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90"/>
  </bookViews>
  <sheets>
    <sheet name="28FEB2021 v.3" sheetId="1" r:id="rId1"/>
    <sheet name="Hoja3" sheetId="2" r:id="rId2"/>
  </sheets>
  <definedNames>
    <definedName name="_xlnm.Print_Titles" localSheetId="0">'28FEB2021 v.3'!$1:$6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</calcChain>
</file>

<file path=xl/sharedStrings.xml><?xml version="1.0" encoding="utf-8"?>
<sst xmlns="http://schemas.openxmlformats.org/spreadsheetml/2006/main" count="784" uniqueCount="405">
  <si>
    <t>FECHA DE ELECCIONES 28/FEB/2021</t>
  </si>
  <si>
    <t>v.3.1</t>
  </si>
  <si>
    <t xml:space="preserve">                                                          CALENDARIO ELECTORAL 2021 - ELECCIONES DE DIPUTADOS Y DIPUTADAS AL PARLAMENTO CENTROAMERICANO, ASAMBLEA LEGISLATIVA E INTEGRANTES DE CONCEJOS MUNICIPALES</t>
  </si>
  <si>
    <t>n.°</t>
  </si>
  <si>
    <t>FASE / ACTIVIDAD</t>
  </si>
  <si>
    <t>FECHA INICIO</t>
  </si>
  <si>
    <t>FECHA FIN</t>
  </si>
  <si>
    <t>RESPONSABLE</t>
  </si>
  <si>
    <t>MÁS TEMPRANA</t>
  </si>
  <si>
    <t>MÁS TARDÍA</t>
  </si>
  <si>
    <t>Suspensión del proceso de modificación de dirección de residencia</t>
  </si>
  <si>
    <t>vie 10/ene/2020</t>
  </si>
  <si>
    <t>jue 27/feb/2020</t>
  </si>
  <si>
    <t>Divulgación institucional de información sobre la suspensión de modificación de residencia y sus efectos electorales</t>
  </si>
  <si>
    <t>TSE / Unidad de Comunicaciones</t>
  </si>
  <si>
    <t>Publicidad de información ciudadana sobre la fecha de suspensión de modificación de residencia y sus efectos electorales</t>
  </si>
  <si>
    <t>sab 8/feb/2020</t>
  </si>
  <si>
    <t>Suspensión del proceso de modificación de residencia de ciudadanos en el Registro Electoral (Art. 20 CE)</t>
  </si>
  <si>
    <t>Organismo colegiado / DRE</t>
  </si>
  <si>
    <t>Vigilar y fiscalizar la suspensión del proceso de modificación de residencia de ciudadanos en el Registro Electoral (Art. 135 CE)</t>
  </si>
  <si>
    <t>Junta de Vigilancia Electoral (JVE)</t>
  </si>
  <si>
    <t>Convocatoria de partidos políticos a elecciones internas de candidaturas 2021</t>
  </si>
  <si>
    <t>dom 29/mar/2020</t>
  </si>
  <si>
    <t>mie 29/jul/2020</t>
  </si>
  <si>
    <t xml:space="preserve">Última fecha para que los partidos políticos convoquen a elecciones internas para elegir candidaturas 2021 (Art. 37-B LPP) </t>
  </si>
  <si>
    <t>Comisión Electoral de cada partido político</t>
  </si>
  <si>
    <t>Última fecha para notificar a partidos políticos el número de concejales por municipio (Art. 12 CE)</t>
  </si>
  <si>
    <t xml:space="preserve"> mar 31/mar/2020</t>
  </si>
  <si>
    <t>TSE/ Secretaría General</t>
  </si>
  <si>
    <t>Última fecha para que los partidos políticos realicen elecciones internas para elegir candidaturas 2021 (Art. 37-K LPP)</t>
  </si>
  <si>
    <t>Definición de oficiales de enlace y proceso de aprobación de centros de votación</t>
  </si>
  <si>
    <t>lun 2/mar/2020</t>
  </si>
  <si>
    <t>jue 30/oct/2020</t>
  </si>
  <si>
    <t>Proceso de aprobación de centros de votación</t>
  </si>
  <si>
    <t>vie 30/oct/2020</t>
  </si>
  <si>
    <t>Organismo colegiado /DOE/ DRE/USI</t>
  </si>
  <si>
    <t>Designación de Oficiales de Enlace de partidos políticos ante el TSE para el proceso electoral 2021</t>
  </si>
  <si>
    <t>lun 30/mar/2020</t>
  </si>
  <si>
    <t>jue 7/may/2020</t>
  </si>
  <si>
    <t>Partidos políticos / TSE</t>
  </si>
  <si>
    <t>Suspensión de admisión de solicitudes de inscripción de nuevos partidos políticos</t>
  </si>
  <si>
    <t>mie 1/julio/2020</t>
  </si>
  <si>
    <t>mar 6/abr/2021</t>
  </si>
  <si>
    <t xml:space="preserve">Divulgación institucional de información s/ suspensión de admisión de solicitudes de inscripción de nuevos partidos políticos </t>
  </si>
  <si>
    <t>lun 31/ago/2020</t>
  </si>
  <si>
    <t>Última fecha de admisión de solicitudes de inscripción de nuevos partidos políticos (Art. 19 LPP)</t>
  </si>
  <si>
    <t>TSE</t>
  </si>
  <si>
    <t>Período de no admisión de solicitudes de inscripción de nuevos partidos políticos (Art. 19 LPP)</t>
  </si>
  <si>
    <t>mar 1/sep/2020</t>
  </si>
  <si>
    <t>Solicitudes de interesados en participar como candidatos no partidarios para ser reconocidos como tales</t>
  </si>
  <si>
    <t>vie 29/may/2020</t>
  </si>
  <si>
    <t>mar 29/sep/2020</t>
  </si>
  <si>
    <t xml:space="preserve">Recibir solicitudes por parte de interesados en participar como candidatos no partidarios, para ser reconocidos como tales </t>
  </si>
  <si>
    <t>Secretaría General (SG) / Ciudadanía interesada</t>
  </si>
  <si>
    <t>Presentar al TSE los libros para la recolección de las firmas necesarias para la inscripción de candidaturas no partidarias</t>
  </si>
  <si>
    <t>Interesados en participar como candidatos no partid.</t>
  </si>
  <si>
    <t>Cierre de Registro Electoral</t>
  </si>
  <si>
    <t>jue 30/abr/2020</t>
  </si>
  <si>
    <t>Divulgación institucional de información s/suspensión del proceso de inscripción de ciudadanos y ciudadanas al Registro Electoral</t>
  </si>
  <si>
    <t xml:space="preserve">Publicidad relacionada con el proceso electoral, DUI y cierre de inscripciones al Registro Electoral </t>
  </si>
  <si>
    <t>vie 31/jul/2020</t>
  </si>
  <si>
    <t>Divulgación institucional de información para motivar a la ciudadanía a participar en las elecciones 2021 (valores cívico democráticos)</t>
  </si>
  <si>
    <t>mie 26/ago/2020</t>
  </si>
  <si>
    <t>mie 23/sep/2020</t>
  </si>
  <si>
    <t>TSE/ Unidad de Comunicaciones</t>
  </si>
  <si>
    <t>Publicidad para motivar a la ciudadanía a participar en las elecciones 2021 (valores cívico democráticos)</t>
  </si>
  <si>
    <t>Suspensión del proceso de inscripción  de ciudadanos al REL (Art. 20 CE)</t>
  </si>
  <si>
    <t>Procesamiento, impresión y envío de padrones totales municipales y sectoriales a partidos políticos y coaliciones ( Art. 20 CE)</t>
  </si>
  <si>
    <t>lun 14/sep/2020</t>
  </si>
  <si>
    <t>Dirección del Registro Electoral / USI</t>
  </si>
  <si>
    <t>Exhibición del padrón y recepción de reclamos   (Art 20 CE)</t>
  </si>
  <si>
    <t>jue 15/oct/2020</t>
  </si>
  <si>
    <t>TSE / Dirección del Registro Electoral</t>
  </si>
  <si>
    <t>Publicidad relativa al llamado a la ciudadanía para consultar su estatus en el Registro Electoral</t>
  </si>
  <si>
    <t>TSE / DRE/ Unidad de Comunicaciones</t>
  </si>
  <si>
    <t>Procesamiento de reclamos</t>
  </si>
  <si>
    <t>mie 16/sep/2020</t>
  </si>
  <si>
    <t>Cierre definitivo de inscripciones de ciudadanos y ciudadanas al REL (Art 20 CE)</t>
  </si>
  <si>
    <t>Última fecha para que el TSE determine el número de las JRV que deben establecerse en cada municipio (Art. 107 CE)</t>
  </si>
  <si>
    <t>TSE / Dirección del Registro Electoral / USI</t>
  </si>
  <si>
    <t>Vigilar y fiscalizar el proceso de cierre del Registro Electoral y padrones de consulta y definitivos (Art. 135 CE)</t>
  </si>
  <si>
    <t>Convocatoria a Elecciones y acciones complementarias</t>
  </si>
  <si>
    <t>mie 30/sep/2020</t>
  </si>
  <si>
    <t>mie 24/feb/2021</t>
  </si>
  <si>
    <t>Convocatoria a Elecciones (Art.169 CE)</t>
  </si>
  <si>
    <t>Organismo colegiado</t>
  </si>
  <si>
    <t>Requerir a los diferentes medios de comunicación social las tarifas que cobran por sus servicios (Art. 174 CE) (Tiempo admitivo)</t>
  </si>
  <si>
    <t>lun 5/oct/2020</t>
  </si>
  <si>
    <t>vie 9/oct/2020</t>
  </si>
  <si>
    <t>Organismo colegiado / Secretaría General</t>
  </si>
  <si>
    <t>Recepción de tarifas de medios de comunicación (Art. 174 CE) (Tiempo administrativo)</t>
  </si>
  <si>
    <t>mar 3/nov/2020</t>
  </si>
  <si>
    <t>vie 6/nov/2020</t>
  </si>
  <si>
    <t>Medios de Comunicación / Secretaría General</t>
  </si>
  <si>
    <t>Determinar el tiempo que corresponde a cada partido político en medios de radio y televisión estatales (Art. 174 CE y 61 LPP)</t>
  </si>
  <si>
    <t>mar 10/nov/2020</t>
  </si>
  <si>
    <t>lun 25/ene/2021</t>
  </si>
  <si>
    <t>Acceso gratuito a los medios de radio y televisión propiedad del Estado en franja electoral (Art. 174 CE y Art. 60 LPP)</t>
  </si>
  <si>
    <t>jue 18/feb/2021</t>
  </si>
  <si>
    <t>TSE / Partidos políticos /CNP</t>
  </si>
  <si>
    <t xml:space="preserve">Inscripción de Pactos de Coalición </t>
  </si>
  <si>
    <t>vie 11/sep/2020</t>
  </si>
  <si>
    <t>Última fecha para la presentación de solicitudes de inscripción de Pactos de Coalición (Art. 43 LPP)</t>
  </si>
  <si>
    <t>Secretaría General (SG) / Partidos Políticos</t>
  </si>
  <si>
    <t>Resolución sobre solicitudes de inscripción de Pactos de Coalición (Art. 43 LPP)</t>
  </si>
  <si>
    <t>jue 3/sep/2020</t>
  </si>
  <si>
    <t>Organismo colegiado /Dirección Jurisdiccional /SG</t>
  </si>
  <si>
    <t>Notificación de la resolución (Art. 43 LPP)</t>
  </si>
  <si>
    <t>mie 2/sep/2020</t>
  </si>
  <si>
    <t>vie 4/sep/2020</t>
  </si>
  <si>
    <t>Secretaría General / Unidad de Comunicaciones</t>
  </si>
  <si>
    <t>Subsanar problemas de inscripción Pactos de Coalición (Art. 43 LPP)</t>
  </si>
  <si>
    <t>mie 9/sep/2020</t>
  </si>
  <si>
    <t>Partidos Poíticos</t>
  </si>
  <si>
    <t>Resolución e inscripción de Pactos de Coalición (Art. 43 LPP)</t>
  </si>
  <si>
    <t>jue 10/sep/2020</t>
  </si>
  <si>
    <t>lun 7/sep/2020</t>
  </si>
  <si>
    <t>Inscripción y Propaganda Electoral de Candidatos y Candidatas a Diputados y Diputadas al PARLACEN</t>
  </si>
  <si>
    <t>jue 1/oct/2020</t>
  </si>
  <si>
    <t xml:space="preserve">Inscripción de candidatos y candidatas a Diputados y Diputadas al PARLACEN (Art. 142 CE) </t>
  </si>
  <si>
    <t>jue 19/nov/2020</t>
  </si>
  <si>
    <t>Secretaría General / Partidos políticos</t>
  </si>
  <si>
    <t xml:space="preserve">Resolución sobre solicitud de inscripción de candidatos y candidatas a Diputados y Diputadas PARLACEN (Art. 145 CE) </t>
  </si>
  <si>
    <t>vie 2/oct/2020</t>
  </si>
  <si>
    <t>mar 24/nov/2020</t>
  </si>
  <si>
    <t>Notificación de la resolución (Art. 145 CE)</t>
  </si>
  <si>
    <t>mie 25/nov/2020</t>
  </si>
  <si>
    <t xml:space="preserve">Subsanar problemas de inscripción de candidatos y candidatas a Diputados y Diputadas al PARLACEN (Art. 145 CE) </t>
  </si>
  <si>
    <t>mar 6/oct/2020</t>
  </si>
  <si>
    <t>lun 30/nov/2020</t>
  </si>
  <si>
    <t>Partidos políticos</t>
  </si>
  <si>
    <t>Inscripción definitiva o denegatoria de solic. de insc. de candidatos y candidatas a Diputados y Diputadas PARLACEN(Art. 145 CE)</t>
  </si>
  <si>
    <t>mie 7/oct/2020</t>
  </si>
  <si>
    <t>mar 1/dic/2020</t>
  </si>
  <si>
    <t>Notificación sobre inscripción definitiva o denegatoria  (Art. 145 CE)</t>
  </si>
  <si>
    <t>jue 8/oct/2020</t>
  </si>
  <si>
    <t>mie 2/dic/2020</t>
  </si>
  <si>
    <t xml:space="preserve">Presentación de nuevas solicitudes de inscripción de candidatos y candidatas a Diputados y Diputadas PARLACEN (Art. 146 CE) </t>
  </si>
  <si>
    <t>mie 9/dic/2020</t>
  </si>
  <si>
    <t xml:space="preserve">Resolución sobre nuevas solicitudes de inscripción de candidatos y candidatas a Diputados y Diputadas al PARLACEN (Art. 145 CE) </t>
  </si>
  <si>
    <t>sab 10/oct/2020</t>
  </si>
  <si>
    <t>lun 14/dic/2020</t>
  </si>
  <si>
    <t>lun 12/oct/2020</t>
  </si>
  <si>
    <t>mar 15/dic/2020</t>
  </si>
  <si>
    <t>mar 13/oct/2020</t>
  </si>
  <si>
    <t>vie 18/dic/2020</t>
  </si>
  <si>
    <t xml:space="preserve">Resolucion final  sobre  solicitud de inscripción de candidatos y candidatas a Diputados y Diputadas al PARLACEN (Art. 145 CE) </t>
  </si>
  <si>
    <t>mie 14/oct/2020</t>
  </si>
  <si>
    <t>lun 21/dic/2020</t>
  </si>
  <si>
    <t>Notificación y publicacion de la resolución final sobre solicitud de inscripción de candidaturas (Art. 145 CE)</t>
  </si>
  <si>
    <t>mar 22/dic/2020</t>
  </si>
  <si>
    <t>Propaganda Electoral para Elección de Diputados y Diputadas (Art. 81 Cn. y Arts. 172 y 175 C.E.)</t>
  </si>
  <si>
    <t>dom 27/dic/2020</t>
  </si>
  <si>
    <t>Inscripción y Propaganda Electoral de Candidatos y Candidatas a Diputados y Diputadas a la Asamblea Legislativa</t>
  </si>
  <si>
    <t xml:space="preserve">Inscripción de candidatos y candidatas a Diputados y Diputadas a la Asamblea Legislativa (Art. 142 CE) </t>
  </si>
  <si>
    <t>Secretaría General / Partidos políticos / CNP</t>
  </si>
  <si>
    <t xml:space="preserve">Resolución sobre solicitud de inscripción de candidatos y candidatas a Diputados y Diputadas a A. L. (Art. 145 CE) </t>
  </si>
  <si>
    <t xml:space="preserve">Subsanar problemas de inscripción de candidatos y candidatas a Diputados y Diputadas a la Asamblea Legislativa (Art. 145 CE) </t>
  </si>
  <si>
    <t>Partidos políticos / Candidat. no partidarias (CNP)</t>
  </si>
  <si>
    <t>Inscripción definitiva o denegatoria de solic. de insc. de candidatos y candidatas a Diputados y Diputadas A.L. (Art. 145 CE)</t>
  </si>
  <si>
    <t xml:space="preserve">Presentación de nuevas solicitudes de inscripción de candidatos y candidatas a Diputados y Diputadas a la A.L. (Art. 146 CE) </t>
  </si>
  <si>
    <t>Partidos políticos /CNP</t>
  </si>
  <si>
    <t xml:space="preserve">Resolución sobre inscripción de candidatos y candidatas a Diputados y Diputadas a la Asamblea Legislativa (Art. 145 CE) </t>
  </si>
  <si>
    <t>Partidos políticos / CNP</t>
  </si>
  <si>
    <t xml:space="preserve">Resolucion final  sobre  solicitud de inscripción de candidatos y candidatas a Diputados y Diputadas a A. L. (Art. 145 CE) </t>
  </si>
  <si>
    <t>Organización de Juntas Electorales Departamentales (JED)</t>
  </si>
  <si>
    <t>dom 30/ago/2020</t>
  </si>
  <si>
    <t>mie 17/mar/2021</t>
  </si>
  <si>
    <t>Última fecha para presentar propuestas para integrar las JED (Art. 91 CE)</t>
  </si>
  <si>
    <t>Verificación de cumplimiento de requisitos de ley  en ciudadanos propuestos</t>
  </si>
  <si>
    <t>vie 25/sep/2020</t>
  </si>
  <si>
    <t>Sorteo quinta posición en las JED (Art.91 CE - Tiempo administrativo)</t>
  </si>
  <si>
    <t>vie 23/oct/2020</t>
  </si>
  <si>
    <t>Organismo colegiado /SG/ Partidos políticos/CNP</t>
  </si>
  <si>
    <t>Nombramientos de JED (Art. 115 CE)</t>
  </si>
  <si>
    <t>Protesta de Ley JED (Art. 115 CE)</t>
  </si>
  <si>
    <t>Capacitación a integrantes de las JED (Art. 117 C.E.)</t>
  </si>
  <si>
    <t>sab 31/oct/2020</t>
  </si>
  <si>
    <t>Dirección de Capacitación y Educación Cívica</t>
  </si>
  <si>
    <t>Obligatoriedad de otorgar permiso con goce de sueldo a integrantes de JED para recibir capacitación (Art. 113 CE)</t>
  </si>
  <si>
    <t>Personas naturales o juridicas relacionadas</t>
  </si>
  <si>
    <t>Obligatoriedad de otorgar permiso con goce de sueldo a integrantes de JED para que desempeñen sus funciones (Art. 113 CE)</t>
  </si>
  <si>
    <t>Ajustar integración de las JED de acuerdo a inscripción legal de coaliciones y candidaturas (Art. 91 CE)</t>
  </si>
  <si>
    <t>vie 20/nov/2020</t>
  </si>
  <si>
    <t>Vigilar la organización, instalación y capacitación de las JED (Art. 135- i CE)</t>
  </si>
  <si>
    <t>Inscripción y Propaganda Electoral de Candidatos y Candidatas a Concejos Municipales</t>
  </si>
  <si>
    <t xml:space="preserve">Inscripción de candidatos y candidatas a Concejos Municipales (Art. 142 CE) </t>
  </si>
  <si>
    <t>Juntas Electorales Departamentales / Partidos políticos</t>
  </si>
  <si>
    <t xml:space="preserve">Resolución sobre solicitud de inscripción de candidatos y candidatas a Concejos Municipales (Art. 145 CE) </t>
  </si>
  <si>
    <t>Juntas Electorales Departamentales</t>
  </si>
  <si>
    <t xml:space="preserve">Notificación  de resolución  (Art. 145 CE) </t>
  </si>
  <si>
    <t>mie 11/nov/2020</t>
  </si>
  <si>
    <t xml:space="preserve">Subsanar problemas de inscripción de candidatos y candidatas a Concejos Municipales (Art. 145 CE) </t>
  </si>
  <si>
    <t>jue 12/nov/2020</t>
  </si>
  <si>
    <t>Inscripción definitiva o denegatoria de solicitudes de inscripción de candidatos y candidatas a Concejos Municipales (Art. 145 CE)</t>
  </si>
  <si>
    <t>vie 13/nov/2020</t>
  </si>
  <si>
    <t>lun 16/nov/2020</t>
  </si>
  <si>
    <t>Presentación de nueva solicitud de inscripción de candidatos y candidatas a Concejos Municipales (Art. 146 CE)</t>
  </si>
  <si>
    <t>mar 17/nov/2020</t>
  </si>
  <si>
    <t>Resolución definitiva de inscripción de candidatos y candidatas a Concejos Municipales (Art. 145 CE)</t>
  </si>
  <si>
    <t>mie 18/nov/2020</t>
  </si>
  <si>
    <t xml:space="preserve">Notificación sobre resolución de inscripción de candidaturas a Concejos Municipales (Art. 145 CE) </t>
  </si>
  <si>
    <t xml:space="preserve">Resolucion final  sobre  solicitud de inscripción de candidatos y candidatas a Concejos Municipales (Art. 145 CE) </t>
  </si>
  <si>
    <t>sab 21/nov/2020</t>
  </si>
  <si>
    <t>lun 23/nov/2020</t>
  </si>
  <si>
    <t>Última fecha para la devolución de los libros de inscripción de candidatos o candidatas al TSE (Art.94 - l CE)</t>
  </si>
  <si>
    <t>mie 13/ene/2021</t>
  </si>
  <si>
    <t>Propaganda electoral para elección de Concejos Municipales (Art. 81 Cn.y Arts. 172 y 175 C.E.)</t>
  </si>
  <si>
    <t>mie 27/ene/2021</t>
  </si>
  <si>
    <t>Organización de Juntas Electorales Municipales</t>
  </si>
  <si>
    <t>Cierre plazo de presentación de propuestas para integrar las  JEM (Art. 95 CE)</t>
  </si>
  <si>
    <t>Organismo colegiado / Partidos políticos/ CNP</t>
  </si>
  <si>
    <t>Sorteo quinta posición y distribución de cargos en las JEM (Art. 95 - Tiempo administrativo)</t>
  </si>
  <si>
    <t>Organismo colegiado / SG/ Partidos políticos</t>
  </si>
  <si>
    <t>Nombramiento de JEM (Art.115 CE)</t>
  </si>
  <si>
    <t>dom 29/nov/2020</t>
  </si>
  <si>
    <t>Protesta de Ley JEM ( Art.115 CE)</t>
  </si>
  <si>
    <t>lun 7/dic/2020</t>
  </si>
  <si>
    <t xml:space="preserve">Capacitación a integrantes de las JEM (Art. 117 CE) </t>
  </si>
  <si>
    <t>sab 5/dic/2020</t>
  </si>
  <si>
    <t>dom 17/ene/2021</t>
  </si>
  <si>
    <t>Capacitación a delegados y delegadas de JEM (Art.95 CE) tiempo administrativo</t>
  </si>
  <si>
    <t>sab 12/dic/2020</t>
  </si>
  <si>
    <t>dom 7/feb/2021</t>
  </si>
  <si>
    <t>Obligatoriedad de otorgar permiso con goce de sueldo a integrantes de JEM para recibir capacitación (Art. 113 CE)</t>
  </si>
  <si>
    <t>Personas naturales o juridicas  relacionadas</t>
  </si>
  <si>
    <t>Obligatoriedad de otorgar permiso con goce de sueldo a Delegados JEM para recibir capacitación (Art. 113 CE)</t>
  </si>
  <si>
    <t>Obligatoriedad de otorgar permiso con goce de sueldo a integrantes de JEM para que desempeñen sus funciones (Art. 113 CE)</t>
  </si>
  <si>
    <t>lun 18/ene/2021</t>
  </si>
  <si>
    <t>Obligatoriedad de otorgar permiso con goce de sueldo a delegados de JEM para que desempeñen sus funciones (Art. 113 CE)</t>
  </si>
  <si>
    <t>sab 27/feb/2021</t>
  </si>
  <si>
    <t>lun 1/mar/2021</t>
  </si>
  <si>
    <t>Ajustar integración de las JEM de acuerdo a inscripción legal de coaliciones y candidaturas (Art. 95 CE)</t>
  </si>
  <si>
    <t>jue 7/ene/2021</t>
  </si>
  <si>
    <t>Vigilar la organización, instalación y capacitación de las JEM (Art. 135- i CE)</t>
  </si>
  <si>
    <t xml:space="preserve">Preparativos y Material Electoral </t>
  </si>
  <si>
    <t>dom 21/feb/2021</t>
  </si>
  <si>
    <t>Proceso de impresión del reverso de papeletas de votación y preparativos para la impresión del anverso de las mismas</t>
  </si>
  <si>
    <t>Dirección de Organización Electoral</t>
  </si>
  <si>
    <t xml:space="preserve">Preparativos de arte, imágenes y guía de colores de emblemas de partidos políticos y coaliciones </t>
  </si>
  <si>
    <t>jue 26/nov/2020</t>
  </si>
  <si>
    <t>Secretaría General / DOE</t>
  </si>
  <si>
    <t>Sorteo de posición de banderas y elementos distintivos de partidos políticos, coaliciones o CNP contendientes en papeletas de vot</t>
  </si>
  <si>
    <t>mie 23/dic/2020</t>
  </si>
  <si>
    <t>Organismo colegiado/SG/ Contendientes /DOE</t>
  </si>
  <si>
    <t>Emisión de opinión referente a la calidad de la tinta indeleble (Art. 135 - i CE)</t>
  </si>
  <si>
    <t>TSE / Junta de Vigilancia Electoral (JVE)</t>
  </si>
  <si>
    <t>Última fecha para la aprobación de tonalidades y diseños de pruebas impresas (Art. 186 CE)</t>
  </si>
  <si>
    <t>Partidos políticos / CNP / DOE</t>
  </si>
  <si>
    <t>Última fecha para completar la impresión definitiva de papeletas de votación (Art. 186 CE)</t>
  </si>
  <si>
    <t>Preparación del Paquete Electoral</t>
  </si>
  <si>
    <t>mar 8/dic/2020</t>
  </si>
  <si>
    <t>Vigilar y fiscalizar la fase de preparación de material electoral (Art. 135 CE)</t>
  </si>
  <si>
    <t>Pruebas y Simulacros de Transmisión y Procesamiento de Resultados Electorales Preliminares</t>
  </si>
  <si>
    <t>vie 3/ene/2020</t>
  </si>
  <si>
    <t>vie 12/feb/2021</t>
  </si>
  <si>
    <t xml:space="preserve">Proceso de pruebas y simulacros de transmisión y procesamiento de resultados electorales preliminares </t>
  </si>
  <si>
    <t>TSE / Unidad de Servicios Informáticos (USI) / DOE</t>
  </si>
  <si>
    <t xml:space="preserve">Organización de Juntas Receptoras de Votos </t>
  </si>
  <si>
    <t>Remitir al TSE propuestas de ciudadanos para integrar las JRV (Art. 99 CE)</t>
  </si>
  <si>
    <t>Partidos políticos y coaliciones / CNP</t>
  </si>
  <si>
    <t>Verificación de cumplimiento de requisitos de ley en ciudadanos propuestos</t>
  </si>
  <si>
    <t xml:space="preserve">Sorteo quinto integrante y distribución equitativa de cargos en las JRV (Art. 100 CE - Tiempo administrativo) </t>
  </si>
  <si>
    <t>Org. colegiado /SG/ PP/ candidatos no partid.</t>
  </si>
  <si>
    <t>Sorteo para complementar las JRV (Art. 102 CE) tiempo administrativo</t>
  </si>
  <si>
    <t>vie  6/nov/2020</t>
  </si>
  <si>
    <t>Organismo colegiado / Secretaría General /USI</t>
  </si>
  <si>
    <t>Verificación de cumplimiento de requisitos de ley en ciudadanos seleccionados por sorteo de complemento</t>
  </si>
  <si>
    <t>vie 27/nov/2020</t>
  </si>
  <si>
    <t>Divulgación institucional de información p/ motivar a la población a integrar juntas receptoras de votos y su respectiva capacitación</t>
  </si>
  <si>
    <t>Publicidad para motivar a la población a integrar las juntas receptoras de votos y su respectiva capacitación</t>
  </si>
  <si>
    <t>Comunicar y contactar a personas elegidas por sorteo para complementar las JRV</t>
  </si>
  <si>
    <t>TSE / Dirección de Registro Electoral</t>
  </si>
  <si>
    <r>
      <rPr>
        <sz val="10"/>
        <rFont val="Arial"/>
        <family val="2"/>
        <charset val="1"/>
      </rPr>
      <t xml:space="preserve">Nombramiento de las JRV (Art. </t>
    </r>
    <r>
      <rPr>
        <sz val="10"/>
        <color rgb="FF000000"/>
        <rFont val="Arial"/>
        <family val="2"/>
        <charset val="1"/>
      </rPr>
      <t xml:space="preserve">100 </t>
    </r>
    <r>
      <rPr>
        <sz val="10"/>
        <rFont val="Arial"/>
        <family val="2"/>
        <charset val="1"/>
      </rPr>
      <t>CE)</t>
    </r>
  </si>
  <si>
    <t>mar 29/dic/2020</t>
  </si>
  <si>
    <t>Organismo colegiado / Dirección Jurisdiccional/ SG</t>
  </si>
  <si>
    <r>
      <rPr>
        <sz val="10"/>
        <rFont val="Arial"/>
        <family val="2"/>
        <charset val="1"/>
      </rPr>
      <t xml:space="preserve">Protesta de Ley de las JRV (Art. </t>
    </r>
    <r>
      <rPr>
        <sz val="10"/>
        <color rgb="FF000000"/>
        <rFont val="Arial"/>
        <family val="2"/>
        <charset val="1"/>
      </rPr>
      <t>115</t>
    </r>
    <r>
      <rPr>
        <sz val="10"/>
        <rFont val="Arial"/>
        <family val="2"/>
        <charset val="1"/>
      </rPr>
      <t xml:space="preserve"> CE)</t>
    </r>
  </si>
  <si>
    <t>mie 30/dic/2020</t>
  </si>
  <si>
    <t>mie 6/ene/2021</t>
  </si>
  <si>
    <t>Juntas Electorales Municipales</t>
  </si>
  <si>
    <t xml:space="preserve">Capacitación a integrantes de las JRV (Art. 117 C.E.) (Tiempo administrativo) </t>
  </si>
  <si>
    <t>sab 9/ene/2021</t>
  </si>
  <si>
    <t>vie 26/feb/2021</t>
  </si>
  <si>
    <t>Dirección de Capacit. y Educ. Cívica / Facilitadores</t>
  </si>
  <si>
    <t xml:space="preserve">Obligatoriedad de otorgar permiso con goce de sueldo a integrantes de JRV para recibir capacitación (Art. 113 CE) </t>
  </si>
  <si>
    <t>Obligatoriedad de otorgar permiso c/ goce de sueldo a JRV o vigilancia temp. o permanente p/ desempeñar funciones (Art. 113 CE)</t>
  </si>
  <si>
    <t>dom 28/feb/2021</t>
  </si>
  <si>
    <t>Vigilar la organización, instalación y capacitación de las JRV (Art. 135- i CE)</t>
  </si>
  <si>
    <t>Última fecha p/ que el TSE entregue a partidos polít. o coalic. la retribución a vigilantes acreditados ante cada JRV (Art. 111 CE)</t>
  </si>
  <si>
    <t>mie 17/feb/2021</t>
  </si>
  <si>
    <t>Logística para el Evento Electoral</t>
  </si>
  <si>
    <t>jue 4/ene/2021</t>
  </si>
  <si>
    <t>vie 23/abr/2021</t>
  </si>
  <si>
    <t xml:space="preserve">Divulgación institucional p/ informar s/ capacitación de JRV, formas de votar, consulta s/lugar de votación y motivación a votar </t>
  </si>
  <si>
    <t>lun 4/ene/2021</t>
  </si>
  <si>
    <t>TSE / Unidad de Comunicaciones/ DRE/ DCEC</t>
  </si>
  <si>
    <t xml:space="preserve">Publicidad p/ informar s/ capacitación de JRV, formas de votar, consulta s/lugar de votación y motivación a concurrir a las urnas </t>
  </si>
  <si>
    <t>Información y consulta ciudadana (Art. 36 CE)</t>
  </si>
  <si>
    <t>jue 28/ene/2021</t>
  </si>
  <si>
    <t>TSE/ Dirección del Registro Electoral</t>
  </si>
  <si>
    <t>Última fecha para la remisión de padrones electorales a las JEM, partidos políticos o coaliciones (Art. 36 CE)</t>
  </si>
  <si>
    <t>Última fecha para la publicidad de obras estatales y municipales (Art. 178 CE)</t>
  </si>
  <si>
    <t>Gob. de la Rep/ Conc. Munic./ Entid. autónomas</t>
  </si>
  <si>
    <t>Prohibición de publicidad de obras estatales y municipales (Art. 178 CE)</t>
  </si>
  <si>
    <t>vie 29/ene/2021</t>
  </si>
  <si>
    <t>Última fecha p/ publicación de resultados de encuestas o proyecciones s/ resultados electorales (Art. 176 CE)</t>
  </si>
  <si>
    <t>Part. Políticos/Coal./Personas Nat o Jur/Asoc u Org.</t>
  </si>
  <si>
    <t>Prohibición de publicación de resultados de encuestas o proyecciones s/ resultados electorales (Art. 176 CE)</t>
  </si>
  <si>
    <t>sab 13/feb/2021</t>
  </si>
  <si>
    <t>sab 27/mar/2021</t>
  </si>
  <si>
    <t>Última fecha para la entrega de paquete electoral a las JED (Art. 187 CE)</t>
  </si>
  <si>
    <t>lun 22/feb/2021</t>
  </si>
  <si>
    <t>Última fecha para la entrega de paquete electoral a las JEM (Art. 187 CE)</t>
  </si>
  <si>
    <t>Juntas Electorales Departamentales / DOE</t>
  </si>
  <si>
    <t>Recepción y desarrollo de agenda de trabajo Misión de Observación Electoral Internacional invitada por el TSE</t>
  </si>
  <si>
    <t>jue 25/feb/2021</t>
  </si>
  <si>
    <t>DFID / Eventos y Ceremonial Diplomático</t>
  </si>
  <si>
    <t>Adecuación y señalización de centros de votación</t>
  </si>
  <si>
    <t>Prohibición de venta, distribución y consumo de bebidas embriagantes de cualquier naturaleza (Art. 284 CE)</t>
  </si>
  <si>
    <t>TSE / PNC</t>
  </si>
  <si>
    <t>Tener a disposición de las JRV a más tardar a las 5:00 am el paquete electoral y demás materiales para la votación (Art. 189 CE)</t>
  </si>
  <si>
    <t>DOE/ JED / JEM</t>
  </si>
  <si>
    <t>Última fecha para sustituir por nuevos candidatos o candidatas postulados a los ya inscritos (Art. 147 CE)</t>
  </si>
  <si>
    <t>Partidos políticos o coaliciones / TSE</t>
  </si>
  <si>
    <t xml:space="preserve">ELECCIONES </t>
  </si>
  <si>
    <t>Transmisión y procesamiento de resultados electorales preliminares (Art. 209 CE)</t>
  </si>
  <si>
    <t>TSE / Unidad de Servicios Informáticos / DOE</t>
  </si>
  <si>
    <t>Obligatoriedad de otorgar permiso con goce de sueldo a integrantes de OET o de vigilancia temporal o permanente (Art. 113 CE)</t>
  </si>
  <si>
    <t xml:space="preserve">Presentación de justificación por no comparecer al cargo JRV designado o por retirarse antes del fin de escrutinio JRV (Art. 242 CE) </t>
  </si>
  <si>
    <t>mie 3/mar/2021</t>
  </si>
  <si>
    <t>Personas llamadas a integrar JRV</t>
  </si>
  <si>
    <t>Recolección del material electoral retornable</t>
  </si>
  <si>
    <t>Limpieza de centros de votación</t>
  </si>
  <si>
    <t xml:space="preserve">Vigilancia de la  transmisión y procesamiento de resultados electorales preliminares (Art. 135 - k CE)  </t>
  </si>
  <si>
    <t>Elaborar y entregar al TSE, JED y part. políticos o coalic. el acta general municipal preliminar del escrutinio (Art. 98-e y 212 CE)</t>
  </si>
  <si>
    <t>Pago a integrantes de las JRV  (Art. 111 CE)</t>
  </si>
  <si>
    <t>lun 8/mar/2021</t>
  </si>
  <si>
    <t>Dirección Financiera Institucional</t>
  </si>
  <si>
    <t>Última fecha para que los partidos políticos liquiden ante el TSE los pagos efectuados a vigilantes de las JRV (Art.111 CE)</t>
  </si>
  <si>
    <t>mie 14/abr/2021</t>
  </si>
  <si>
    <t>Declaratoria de Resultados, Entrega de Credenciales y Cierre del Proceso</t>
  </si>
  <si>
    <t>vie 2/abr/2021</t>
  </si>
  <si>
    <t>Recurso de Nulidad de Elección (Art. 270 CE) y Nulidad de Urna (Art. 273 CE)</t>
  </si>
  <si>
    <t>mar 2/mar/2021</t>
  </si>
  <si>
    <t>Partidos políticos/ Coaliciones /Candidat.no partid.</t>
  </si>
  <si>
    <t>Notificación inicio del escrutinio final a partidos políticos, coaliciones y Fiscal General de la República (Art. 214 CE)</t>
  </si>
  <si>
    <t xml:space="preserve">Oír a partidos políticos y coaliciones contendientes (Art. 270 CE) </t>
  </si>
  <si>
    <t>Abrir a prueba las respectivas diligencias (Art. 270 CE)</t>
  </si>
  <si>
    <t>jue 4/mar/2021</t>
  </si>
  <si>
    <t>Término Probatorio (Art. 270 CE)</t>
  </si>
  <si>
    <t>dom 7/mar/2021</t>
  </si>
  <si>
    <t>Org. colegiado / part. políticos / Coaliciones/ Cand no partid.</t>
  </si>
  <si>
    <t>Fallo (Art. 270 CE) (Puede ser a partir del viernes 5, si se resuelve después de las 4:00 pm, vencido el término probatorio)</t>
  </si>
  <si>
    <t>vie 5/mar/2021</t>
  </si>
  <si>
    <t>Escrutinio final (Art.214 CE)</t>
  </si>
  <si>
    <t>Obligatoriedad de otorgar permiso c/goce de sueldo a miembros OE o de vigil. temp. o permanente en escrutinio final (Art. 113 CE)</t>
  </si>
  <si>
    <t>Vigilancia y fiscalización del escrutinio final (Art. 135 CE)</t>
  </si>
  <si>
    <t>Levantamiento y notificación del acta de escrutinio final</t>
  </si>
  <si>
    <t>mar 9/mar/2021</t>
  </si>
  <si>
    <t>Recurso de Nulidad del Escrutinio Definitivo (Art. 272 CE)</t>
  </si>
  <si>
    <t>mie 10/mar/2021</t>
  </si>
  <si>
    <t>sab 20/mar/2021</t>
  </si>
  <si>
    <t>Divulgación institucional de información sobre el cierre del proceso y resultados electorales 2021</t>
  </si>
  <si>
    <t>dom 18/abr/2021</t>
  </si>
  <si>
    <t>Publicidad informativa sobre el cierre del proceso y la divulgación de los resultados electorales 2021</t>
  </si>
  <si>
    <t xml:space="preserve">Oír a partidos políticos y coaliciones contendientes (Art. 270 y 272 CE) </t>
  </si>
  <si>
    <t>jue 11/mar/2021</t>
  </si>
  <si>
    <t>dom 21/mar/2021</t>
  </si>
  <si>
    <t>Abrir a prueba las respectivas diligencias (Art. 270 y 272 CE)</t>
  </si>
  <si>
    <t>vie 12/mar/2021</t>
  </si>
  <si>
    <t>lun 22/mar/2021</t>
  </si>
  <si>
    <t>Término Probatorio (Art. 270 y 272 CE)</t>
  </si>
  <si>
    <t>sab 13/mar/2021</t>
  </si>
  <si>
    <t>jue 25/mar/2021</t>
  </si>
  <si>
    <r>
      <rPr>
        <sz val="10"/>
        <rFont val="Arial"/>
        <family val="2"/>
        <charset val="1"/>
      </rPr>
      <t>Fallo (Art. 270 CE) (Puede ser a partir</t>
    </r>
    <r>
      <rPr>
        <sz val="10"/>
        <color rgb="FF000000"/>
        <rFont val="Arial"/>
        <family val="2"/>
        <charset val="1"/>
      </rPr>
      <t xml:space="preserve"> del lunes 15,</t>
    </r>
    <r>
      <rPr>
        <sz val="10"/>
        <rFont val="Arial"/>
        <family val="2"/>
        <charset val="1"/>
      </rPr>
      <t xml:space="preserve"> si se resuelve después de las 4:00 pm, vencido el término probatorio)</t>
    </r>
  </si>
  <si>
    <t>lun 15/mar/2021</t>
  </si>
  <si>
    <t>vie 26/mar/2021</t>
  </si>
  <si>
    <t>Decreto de Declaratoria Firme de Resultados (Art. 220 CE)</t>
  </si>
  <si>
    <t>mar 16/mar/2021</t>
  </si>
  <si>
    <t>Publicación Acta de Escrutinio Final y Decreto de Declaratoria Firme de Resultados (Art. 221 CE)</t>
  </si>
  <si>
    <t>mar 30/mar/2021</t>
  </si>
  <si>
    <t>TSE / SG / Unidad de Comunicaciones</t>
  </si>
  <si>
    <t xml:space="preserve">Entrega de credenciales a Diputadas y Diputados electos (Art. 222 CE) </t>
  </si>
  <si>
    <t>jue 18/mar/2021</t>
  </si>
  <si>
    <t>Recibir Protesta de Ley y dar posesión de cargos a Diputadas y Diputados electos al Parlamento Centroamericano (Art. 223 CE)</t>
  </si>
  <si>
    <t>Entrega de credenciales a candidatas y candidatos electos a Concejos Municipales (Art. 224 CE)</t>
  </si>
  <si>
    <t xml:space="preserve">Proceso sancionatorio p/ quien se negare sin justa causa a desempeñar cargos de miembro de Organismos Electorales  </t>
  </si>
  <si>
    <t>vie 1/oct/2021</t>
  </si>
  <si>
    <t xml:space="preserve">Proceso sancionatorio a quien se negare s/ justa causa a desempeñar cargo en JED o JEM o lo abandonare (Art. 242 CE)  </t>
  </si>
  <si>
    <t xml:space="preserve">Proceso sancionatorio a quien se negare sin justa causa a desempeñar cargo de miembro JRV o abandonare el cargo (Art. 242 CE)  </t>
  </si>
  <si>
    <t>Seminario de Evaluación del Proceso Electoral 2021 y publicación y divulgación de Estadísticas Electorales 2021</t>
  </si>
  <si>
    <t>lun 3/may/2021</t>
  </si>
  <si>
    <t>vie 23/jul/2021</t>
  </si>
  <si>
    <t>Seminario de Evaluación del Proceso Electoral 2021</t>
  </si>
  <si>
    <t>vie 21/may/2021</t>
  </si>
  <si>
    <t>TSE / Representantes part. políticos y de la sociedad</t>
  </si>
  <si>
    <t>Publicación y divulgación de estadísticas electorales 2021</t>
  </si>
  <si>
    <t>lun 5/jul/2021</t>
  </si>
  <si>
    <t>Ejecución, control y liquidación presupuestaria</t>
  </si>
  <si>
    <t>Ejecución, control y liquidación del Presupuesto Especial Extraordinario del Evento Electoral 2021</t>
  </si>
  <si>
    <t>Rendición de Cuentas TSE sobre el Proceso Electoral 2021</t>
  </si>
  <si>
    <t>vie 5/nov/2021</t>
  </si>
  <si>
    <t>vie 19/nov/2021</t>
  </si>
  <si>
    <t>Presentación de Informe de Rendición de Cuentas TSE sobre el Proceso Electoral 2021</t>
  </si>
  <si>
    <t>Organismo Colegiado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</si>
</sst>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dd\/mm\/yyyy\ hh:mm"/>
  </numFmts>
  <fonts count="16" x14ac:knownFonts="1">
    <font>
      <sz val="11"/>
      <color rgb="FF000000"/>
      <name val="Calibri"/>
      <family val="2"/>
      <charset val="1"/>
    </font>
    <font>
      <sz val="10"/>
      <color rgb="FF80008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  <charset val="1"/>
    </font>
    <font>
      <sz val="8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376092"/>
      <name val="Arial"/>
      <family val="2"/>
      <charset val="1"/>
    </font>
    <font>
      <sz val="11"/>
      <color rgb="FF376092"/>
      <name val="Calibri"/>
      <family val="2"/>
      <charset val="1"/>
    </font>
    <font>
      <sz val="8.5"/>
      <name val="Arial"/>
      <family val="2"/>
      <charset val="1"/>
    </font>
    <font>
      <sz val="9.25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6" fillId="2" borderId="3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6" fillId="3" borderId="6" xfId="0" applyFont="1" applyFill="1" applyBorder="1" applyAlignment="1">
      <alignment horizontal="left"/>
    </xf>
    <xf numFmtId="164" fontId="6" fillId="3" borderId="7" xfId="0" applyNumberFormat="1" applyFont="1" applyFill="1" applyBorder="1" applyAlignment="1">
      <alignment horizontal="right"/>
    </xf>
    <xf numFmtId="0" fontId="0" fillId="3" borderId="8" xfId="0" applyFill="1" applyBorder="1"/>
    <xf numFmtId="0" fontId="3" fillId="0" borderId="9" xfId="0" applyFont="1" applyBorder="1"/>
    <xf numFmtId="0" fontId="3" fillId="0" borderId="6" xfId="0" applyFont="1" applyBorder="1" applyAlignment="1">
      <alignment horizontal="left" indent="1"/>
    </xf>
    <xf numFmtId="164" fontId="3" fillId="0" borderId="7" xfId="0" applyNumberFormat="1" applyFont="1" applyBorder="1" applyAlignment="1">
      <alignment horizontal="right"/>
    </xf>
    <xf numFmtId="0" fontId="0" fillId="0" borderId="8" xfId="0" applyFont="1" applyBorder="1"/>
    <xf numFmtId="0" fontId="3" fillId="0" borderId="10" xfId="0" applyFont="1" applyBorder="1" applyAlignment="1">
      <alignment horizontal="left" indent="1"/>
    </xf>
    <xf numFmtId="0" fontId="3" fillId="0" borderId="11" xfId="0" applyFont="1" applyBorder="1"/>
    <xf numFmtId="0" fontId="3" fillId="4" borderId="10" xfId="0" applyFont="1" applyFill="1" applyBorder="1" applyAlignment="1">
      <alignment horizontal="left" indent="1"/>
    </xf>
    <xf numFmtId="0" fontId="3" fillId="4" borderId="11" xfId="0" applyFont="1" applyFill="1" applyBorder="1"/>
    <xf numFmtId="0" fontId="3" fillId="0" borderId="10" xfId="0" applyFont="1" applyBorder="1" applyAlignment="1">
      <alignment horizontal="left" indent="1"/>
    </xf>
    <xf numFmtId="0" fontId="3" fillId="0" borderId="11" xfId="0" applyFont="1" applyBorder="1"/>
    <xf numFmtId="0" fontId="3" fillId="3" borderId="9" xfId="0" applyFont="1" applyFill="1" applyBorder="1"/>
    <xf numFmtId="164" fontId="6" fillId="3" borderId="12" xfId="0" applyNumberFormat="1" applyFont="1" applyFill="1" applyBorder="1" applyAlignment="1">
      <alignment horizontal="right"/>
    </xf>
    <xf numFmtId="0" fontId="3" fillId="3" borderId="8" xfId="0" applyFont="1" applyFill="1" applyBorder="1"/>
    <xf numFmtId="0" fontId="3" fillId="4" borderId="6" xfId="0" applyFont="1" applyFill="1" applyBorder="1" applyAlignment="1">
      <alignment horizontal="left" indent="1"/>
    </xf>
    <xf numFmtId="0" fontId="3" fillId="4" borderId="8" xfId="0" applyFont="1" applyFill="1" applyBorder="1"/>
    <xf numFmtId="0" fontId="3" fillId="0" borderId="8" xfId="0" applyFont="1" applyBorder="1"/>
    <xf numFmtId="164" fontId="3" fillId="0" borderId="12" xfId="0" applyNumberFormat="1" applyFont="1" applyBorder="1" applyAlignment="1">
      <alignment horizontal="right"/>
    </xf>
    <xf numFmtId="0" fontId="9" fillId="3" borderId="8" xfId="0" applyFont="1" applyFill="1" applyBorder="1"/>
    <xf numFmtId="164" fontId="3" fillId="4" borderId="7" xfId="0" applyNumberFormat="1" applyFont="1" applyFill="1" applyBorder="1" applyAlignment="1">
      <alignment horizontal="right"/>
    </xf>
    <xf numFmtId="15" fontId="3" fillId="0" borderId="13" xfId="0" applyNumberFormat="1" applyFont="1" applyBorder="1" applyAlignment="1">
      <alignment horizontal="right"/>
    </xf>
    <xf numFmtId="0" fontId="3" fillId="0" borderId="8" xfId="0" applyFont="1" applyBorder="1"/>
    <xf numFmtId="0" fontId="6" fillId="3" borderId="1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right"/>
    </xf>
    <xf numFmtId="0" fontId="0" fillId="3" borderId="15" xfId="0" applyFill="1" applyBorder="1"/>
    <xf numFmtId="0" fontId="0" fillId="0" borderId="0" xfId="0"/>
    <xf numFmtId="0" fontId="3" fillId="0" borderId="14" xfId="0" applyFont="1" applyBorder="1" applyAlignment="1">
      <alignment horizontal="left" indent="1"/>
    </xf>
    <xf numFmtId="0" fontId="3" fillId="0" borderId="15" xfId="0" applyFont="1" applyBorder="1"/>
    <xf numFmtId="0" fontId="11" fillId="0" borderId="7" xfId="0" applyFont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8" fillId="3" borderId="8" xfId="0" applyFont="1" applyFill="1" applyBorder="1"/>
    <xf numFmtId="0" fontId="3" fillId="0" borderId="6" xfId="0" applyFont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8" fillId="0" borderId="8" xfId="0" applyFont="1" applyBorder="1"/>
    <xf numFmtId="0" fontId="6" fillId="3" borderId="6" xfId="0" applyFont="1" applyFill="1" applyBorder="1"/>
    <xf numFmtId="0" fontId="6" fillId="3" borderId="7" xfId="0" applyFont="1" applyFill="1" applyBorder="1" applyAlignment="1">
      <alignment horizontal="right"/>
    </xf>
    <xf numFmtId="0" fontId="7" fillId="3" borderId="8" xfId="0" applyFont="1" applyFill="1" applyBorder="1"/>
    <xf numFmtId="0" fontId="3" fillId="0" borderId="7" xfId="0" applyFont="1" applyBorder="1" applyAlignment="1">
      <alignment horizontal="right"/>
    </xf>
    <xf numFmtId="0" fontId="11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left" indent="1"/>
    </xf>
    <xf numFmtId="164" fontId="3" fillId="0" borderId="16" xfId="0" applyNumberFormat="1" applyFont="1" applyBorder="1" applyAlignment="1">
      <alignment horizontal="right"/>
    </xf>
    <xf numFmtId="0" fontId="3" fillId="0" borderId="18" xfId="0" applyFont="1" applyBorder="1"/>
    <xf numFmtId="0" fontId="12" fillId="0" borderId="0" xfId="0" applyFont="1"/>
    <xf numFmtId="164" fontId="3" fillId="0" borderId="7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6" fillId="3" borderId="10" xfId="0" applyFont="1" applyFill="1" applyBorder="1"/>
    <xf numFmtId="0" fontId="7" fillId="3" borderId="11" xfId="0" applyFont="1" applyFill="1" applyBorder="1"/>
    <xf numFmtId="0" fontId="8" fillId="0" borderId="11" xfId="0" applyFont="1" applyBorder="1"/>
    <xf numFmtId="0" fontId="8" fillId="0" borderId="19" xfId="0" applyFont="1" applyBorder="1"/>
    <xf numFmtId="164" fontId="10" fillId="3" borderId="16" xfId="0" applyNumberFormat="1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3" fillId="3" borderId="11" xfId="0" applyFont="1" applyFill="1" applyBorder="1"/>
    <xf numFmtId="0" fontId="3" fillId="0" borderId="13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3" fillId="0" borderId="0" xfId="0" applyFont="1"/>
    <xf numFmtId="164" fontId="3" fillId="0" borderId="13" xfId="0" applyNumberFormat="1" applyFont="1" applyBorder="1" applyAlignment="1">
      <alignment horizontal="right"/>
    </xf>
    <xf numFmtId="15" fontId="3" fillId="0" borderId="7" xfId="0" applyNumberFormat="1" applyFont="1" applyBorder="1" applyAlignment="1">
      <alignment horizontal="right"/>
    </xf>
    <xf numFmtId="0" fontId="14" fillId="0" borderId="11" xfId="0" applyFont="1" applyBorder="1"/>
    <xf numFmtId="0" fontId="3" fillId="0" borderId="19" xfId="0" applyFont="1" applyBorder="1"/>
    <xf numFmtId="15" fontId="3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5" fontId="6" fillId="3" borderId="13" xfId="0" applyNumberFormat="1" applyFont="1" applyFill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15" fontId="6" fillId="3" borderId="7" xfId="0" applyNumberFormat="1" applyFont="1" applyFill="1" applyBorder="1" applyAlignment="1">
      <alignment horizontal="right"/>
    </xf>
    <xf numFmtId="0" fontId="9" fillId="3" borderId="11" xfId="0" applyFont="1" applyFill="1" applyBorder="1"/>
    <xf numFmtId="15" fontId="3" fillId="0" borderId="7" xfId="0" applyNumberFormat="1" applyFont="1" applyBorder="1" applyAlignment="1">
      <alignment horizontal="right"/>
    </xf>
    <xf numFmtId="15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19" xfId="0" applyFont="1" applyBorder="1" applyAlignment="1"/>
    <xf numFmtId="0" fontId="11" fillId="0" borderId="10" xfId="0" applyFont="1" applyBorder="1" applyAlignment="1">
      <alignment horizontal="left" indent="1"/>
    </xf>
    <xf numFmtId="15" fontId="11" fillId="0" borderId="10" xfId="0" applyNumberFormat="1" applyFont="1" applyBorder="1" applyAlignment="1">
      <alignment horizontal="right"/>
    </xf>
    <xf numFmtId="0" fontId="11" fillId="0" borderId="19" xfId="0" applyFont="1" applyBorder="1" applyAlignment="1"/>
    <xf numFmtId="0" fontId="15" fillId="0" borderId="10" xfId="0" applyFont="1" applyBorder="1" applyAlignment="1">
      <alignment horizontal="left" indent="1"/>
    </xf>
    <xf numFmtId="15" fontId="10" fillId="3" borderId="7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15" fontId="11" fillId="0" borderId="7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11" fillId="0" borderId="11" xfId="0" applyFont="1" applyBorder="1" applyAlignment="1"/>
    <xf numFmtId="0" fontId="11" fillId="0" borderId="13" xfId="0" applyFont="1" applyBorder="1" applyAlignment="1">
      <alignment horizontal="right"/>
    </xf>
    <xf numFmtId="15" fontId="11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5" fontId="6" fillId="0" borderId="7" xfId="0" applyNumberFormat="1" applyFont="1" applyBorder="1" applyAlignment="1">
      <alignment horizontal="right"/>
    </xf>
    <xf numFmtId="16" fontId="0" fillId="0" borderId="0" xfId="0" applyNumberFormat="1"/>
    <xf numFmtId="164" fontId="11" fillId="0" borderId="7" xfId="0" applyNumberFormat="1" applyFont="1" applyBorder="1" applyAlignment="1">
      <alignment horizontal="right"/>
    </xf>
    <xf numFmtId="0" fontId="9" fillId="0" borderId="11" xfId="0" applyFont="1" applyBorder="1"/>
    <xf numFmtId="17" fontId="11" fillId="0" borderId="7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11" fillId="0" borderId="11" xfId="0" applyFont="1" applyBorder="1"/>
    <xf numFmtId="0" fontId="6" fillId="3" borderId="10" xfId="0" applyFont="1" applyFill="1" applyBorder="1" applyAlignment="1"/>
    <xf numFmtId="164" fontId="10" fillId="3" borderId="7" xfId="0" applyNumberFormat="1" applyFont="1" applyFill="1" applyBorder="1" applyAlignment="1">
      <alignment horizontal="right"/>
    </xf>
    <xf numFmtId="0" fontId="0" fillId="3" borderId="11" xfId="0" applyFill="1" applyBorder="1"/>
    <xf numFmtId="0" fontId="3" fillId="0" borderId="4" xfId="0" applyFont="1" applyBorder="1"/>
    <xf numFmtId="0" fontId="3" fillId="0" borderId="20" xfId="0" applyFont="1" applyBorder="1" applyAlignment="1">
      <alignment horizontal="left" indent="1"/>
    </xf>
    <xf numFmtId="164" fontId="11" fillId="0" borderId="21" xfId="0" applyNumberFormat="1" applyFont="1" applyBorder="1" applyAlignment="1">
      <alignment horizontal="right"/>
    </xf>
    <xf numFmtId="15" fontId="11" fillId="0" borderId="21" xfId="0" applyNumberFormat="1" applyFont="1" applyBorder="1" applyAlignment="1">
      <alignment horizontal="right"/>
    </xf>
    <xf numFmtId="0" fontId="3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85680</xdr:rowOff>
    </xdr:from>
    <xdr:to>
      <xdr:col>1</xdr:col>
      <xdr:colOff>1228320</xdr:colOff>
      <xdr:row>3</xdr:row>
      <xdr:rowOff>66240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85680"/>
          <a:ext cx="1485360" cy="551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showGridLines="0" tabSelected="1" zoomScaleNormal="100" workbookViewId="0"/>
  </sheetViews>
  <sheetFormatPr baseColWidth="10" defaultColWidth="8.88671875" defaultRowHeight="14.4" x14ac:dyDescent="0.3"/>
  <cols>
    <col min="1" max="1" width="4.33203125"/>
    <col min="2" max="2" width="109.77734375"/>
    <col min="3" max="4" width="17"/>
    <col min="5" max="5" width="42.5546875"/>
    <col min="6" max="256" width="10.5546875"/>
    <col min="257" max="257" width="4.33203125"/>
    <col min="258" max="258" width="109.77734375"/>
    <col min="259" max="260" width="17"/>
    <col min="261" max="261" width="41.88671875"/>
    <col min="262" max="512" width="10.5546875"/>
    <col min="513" max="513" width="4.33203125"/>
    <col min="514" max="514" width="109.77734375"/>
    <col min="515" max="516" width="17"/>
    <col min="517" max="517" width="41.88671875"/>
    <col min="518" max="768" width="10.5546875"/>
    <col min="769" max="769" width="4.33203125"/>
    <col min="770" max="770" width="109.77734375"/>
    <col min="771" max="772" width="17"/>
    <col min="773" max="773" width="41.88671875"/>
    <col min="774" max="1025" width="10.5546875"/>
  </cols>
  <sheetData>
    <row r="1" spans="1:5" x14ac:dyDescent="0.3">
      <c r="A1" s="5"/>
      <c r="B1" s="5"/>
      <c r="C1" s="6"/>
      <c r="D1" s="6"/>
      <c r="E1" s="7" t="s">
        <v>0</v>
      </c>
    </row>
    <row r="2" spans="1:5" x14ac:dyDescent="0.3">
      <c r="A2" s="8"/>
      <c r="B2" s="8"/>
      <c r="C2" s="9"/>
      <c r="D2" s="9"/>
      <c r="E2" s="7" t="s">
        <v>1</v>
      </c>
    </row>
    <row r="3" spans="1:5" x14ac:dyDescent="0.3">
      <c r="A3" s="4" t="s">
        <v>2</v>
      </c>
      <c r="B3" s="4"/>
      <c r="C3" s="4"/>
      <c r="D3" s="4"/>
      <c r="E3" s="4"/>
    </row>
    <row r="4" spans="1:5" x14ac:dyDescent="0.3">
      <c r="A4" s="3"/>
      <c r="B4" s="3"/>
      <c r="C4" s="3"/>
      <c r="D4" s="3"/>
      <c r="E4" s="3"/>
    </row>
    <row r="5" spans="1:5" x14ac:dyDescent="0.3">
      <c r="A5" s="2" t="s">
        <v>3</v>
      </c>
      <c r="B5" s="2" t="s">
        <v>4</v>
      </c>
      <c r="C5" s="10" t="s">
        <v>5</v>
      </c>
      <c r="D5" s="10" t="s">
        <v>6</v>
      </c>
      <c r="E5" s="1" t="s">
        <v>7</v>
      </c>
    </row>
    <row r="6" spans="1:5" x14ac:dyDescent="0.3">
      <c r="A6" s="2"/>
      <c r="B6" s="2"/>
      <c r="C6" s="11" t="s">
        <v>8</v>
      </c>
      <c r="D6" s="11" t="s">
        <v>9</v>
      </c>
      <c r="E6" s="1"/>
    </row>
    <row r="7" spans="1:5" x14ac:dyDescent="0.3">
      <c r="A7" s="12">
        <v>1</v>
      </c>
      <c r="B7" s="13" t="s">
        <v>10</v>
      </c>
      <c r="C7" s="14" t="s">
        <v>11</v>
      </c>
      <c r="D7" s="14" t="s">
        <v>12</v>
      </c>
      <c r="E7" s="15"/>
    </row>
    <row r="8" spans="1:5" x14ac:dyDescent="0.3">
      <c r="A8" s="16">
        <f t="shared" ref="A8:A39" si="0">+A7+1</f>
        <v>2</v>
      </c>
      <c r="B8" s="17" t="s">
        <v>13</v>
      </c>
      <c r="C8" s="18" t="s">
        <v>11</v>
      </c>
      <c r="D8" s="18" t="s">
        <v>12</v>
      </c>
      <c r="E8" s="19" t="s">
        <v>14</v>
      </c>
    </row>
    <row r="9" spans="1:5" x14ac:dyDescent="0.3">
      <c r="A9" s="16">
        <f t="shared" si="0"/>
        <v>3</v>
      </c>
      <c r="B9" s="20" t="s">
        <v>15</v>
      </c>
      <c r="C9" s="18" t="s">
        <v>16</v>
      </c>
      <c r="D9" s="18" t="s">
        <v>12</v>
      </c>
      <c r="E9" s="21" t="s">
        <v>14</v>
      </c>
    </row>
    <row r="10" spans="1:5" x14ac:dyDescent="0.3">
      <c r="A10" s="16">
        <f t="shared" si="0"/>
        <v>4</v>
      </c>
      <c r="B10" s="22" t="s">
        <v>17</v>
      </c>
      <c r="C10" s="18" t="s">
        <v>12</v>
      </c>
      <c r="D10" s="18" t="s">
        <v>12</v>
      </c>
      <c r="E10" s="23" t="s">
        <v>18</v>
      </c>
    </row>
    <row r="11" spans="1:5" x14ac:dyDescent="0.3">
      <c r="A11" s="16">
        <f t="shared" si="0"/>
        <v>5</v>
      </c>
      <c r="B11" s="24" t="s">
        <v>19</v>
      </c>
      <c r="C11" s="18" t="s">
        <v>12</v>
      </c>
      <c r="D11" s="18" t="s">
        <v>12</v>
      </c>
      <c r="E11" s="25" t="s">
        <v>20</v>
      </c>
    </row>
    <row r="12" spans="1:5" x14ac:dyDescent="0.3">
      <c r="A12" s="26">
        <f t="shared" si="0"/>
        <v>6</v>
      </c>
      <c r="B12" s="13" t="s">
        <v>21</v>
      </c>
      <c r="C12" s="14" t="s">
        <v>22</v>
      </c>
      <c r="D12" s="27" t="s">
        <v>23</v>
      </c>
      <c r="E12" s="28"/>
    </row>
    <row r="13" spans="1:5" x14ac:dyDescent="0.3">
      <c r="A13" s="16">
        <f t="shared" si="0"/>
        <v>7</v>
      </c>
      <c r="B13" s="29" t="s">
        <v>24</v>
      </c>
      <c r="C13" s="18" t="s">
        <v>22</v>
      </c>
      <c r="D13" s="18" t="s">
        <v>22</v>
      </c>
      <c r="E13" s="30" t="s">
        <v>25</v>
      </c>
    </row>
    <row r="14" spans="1:5" x14ac:dyDescent="0.3">
      <c r="A14" s="16">
        <f t="shared" si="0"/>
        <v>8</v>
      </c>
      <c r="B14" s="24" t="s">
        <v>26</v>
      </c>
      <c r="C14" s="18" t="s">
        <v>27</v>
      </c>
      <c r="D14" s="18" t="s">
        <v>27</v>
      </c>
      <c r="E14" s="31" t="s">
        <v>28</v>
      </c>
    </row>
    <row r="15" spans="1:5" x14ac:dyDescent="0.3">
      <c r="A15" s="16">
        <f t="shared" si="0"/>
        <v>9</v>
      </c>
      <c r="B15" s="29" t="s">
        <v>29</v>
      </c>
      <c r="C15" s="32" t="s">
        <v>23</v>
      </c>
      <c r="D15" s="32" t="s">
        <v>23</v>
      </c>
      <c r="E15" s="30" t="s">
        <v>25</v>
      </c>
    </row>
    <row r="16" spans="1:5" x14ac:dyDescent="0.3">
      <c r="A16" s="26">
        <f t="shared" si="0"/>
        <v>10</v>
      </c>
      <c r="B16" s="13" t="s">
        <v>30</v>
      </c>
      <c r="C16" s="14" t="s">
        <v>31</v>
      </c>
      <c r="D16" s="14" t="s">
        <v>32</v>
      </c>
      <c r="E16" s="33"/>
    </row>
    <row r="17" spans="1:5" x14ac:dyDescent="0.3">
      <c r="A17" s="16">
        <f t="shared" si="0"/>
        <v>11</v>
      </c>
      <c r="B17" s="22" t="s">
        <v>33</v>
      </c>
      <c r="C17" s="34" t="s">
        <v>31</v>
      </c>
      <c r="D17" s="34" t="s">
        <v>34</v>
      </c>
      <c r="E17" s="23" t="s">
        <v>35</v>
      </c>
    </row>
    <row r="18" spans="1:5" x14ac:dyDescent="0.3">
      <c r="A18" s="16">
        <f t="shared" si="0"/>
        <v>12</v>
      </c>
      <c r="B18" s="17" t="s">
        <v>36</v>
      </c>
      <c r="C18" s="32" t="s">
        <v>37</v>
      </c>
      <c r="D18" s="35" t="s">
        <v>38</v>
      </c>
      <c r="E18" s="36" t="s">
        <v>39</v>
      </c>
    </row>
    <row r="19" spans="1:5" x14ac:dyDescent="0.3">
      <c r="A19" s="26">
        <f t="shared" si="0"/>
        <v>13</v>
      </c>
      <c r="B19" s="37" t="s">
        <v>40</v>
      </c>
      <c r="C19" s="27" t="s">
        <v>41</v>
      </c>
      <c r="D19" s="38" t="s">
        <v>42</v>
      </c>
      <c r="E19" s="39"/>
    </row>
    <row r="20" spans="1:5" s="40" customFormat="1" x14ac:dyDescent="0.3">
      <c r="A20" s="16">
        <f t="shared" si="0"/>
        <v>14</v>
      </c>
      <c r="B20" s="17" t="s">
        <v>43</v>
      </c>
      <c r="C20" s="32" t="s">
        <v>41</v>
      </c>
      <c r="D20" s="32" t="s">
        <v>44</v>
      </c>
      <c r="E20" s="19" t="s">
        <v>14</v>
      </c>
    </row>
    <row r="21" spans="1:5" x14ac:dyDescent="0.3">
      <c r="A21" s="16">
        <f t="shared" si="0"/>
        <v>15</v>
      </c>
      <c r="B21" s="41" t="s">
        <v>45</v>
      </c>
      <c r="C21" s="32" t="s">
        <v>44</v>
      </c>
      <c r="D21" s="32" t="s">
        <v>44</v>
      </c>
      <c r="E21" s="42" t="s">
        <v>46</v>
      </c>
    </row>
    <row r="22" spans="1:5" x14ac:dyDescent="0.3">
      <c r="A22" s="16">
        <f t="shared" si="0"/>
        <v>16</v>
      </c>
      <c r="B22" s="41" t="s">
        <v>47</v>
      </c>
      <c r="C22" s="32" t="s">
        <v>48</v>
      </c>
      <c r="D22" s="43" t="s">
        <v>42</v>
      </c>
      <c r="E22" s="42" t="s">
        <v>46</v>
      </c>
    </row>
    <row r="23" spans="1:5" x14ac:dyDescent="0.3">
      <c r="A23" s="26">
        <f t="shared" si="0"/>
        <v>17</v>
      </c>
      <c r="B23" s="13" t="s">
        <v>49</v>
      </c>
      <c r="C23" s="44" t="s">
        <v>50</v>
      </c>
      <c r="D23" s="45" t="s">
        <v>51</v>
      </c>
      <c r="E23" s="46"/>
    </row>
    <row r="24" spans="1:5" x14ac:dyDescent="0.3">
      <c r="A24" s="16">
        <f t="shared" si="0"/>
        <v>18</v>
      </c>
      <c r="B24" s="47" t="s">
        <v>52</v>
      </c>
      <c r="C24" s="48" t="s">
        <v>50</v>
      </c>
      <c r="D24" s="49" t="s">
        <v>51</v>
      </c>
      <c r="E24" s="50" t="s">
        <v>53</v>
      </c>
    </row>
    <row r="25" spans="1:5" x14ac:dyDescent="0.3">
      <c r="A25" s="16">
        <f t="shared" si="0"/>
        <v>19</v>
      </c>
      <c r="B25" s="47" t="s">
        <v>54</v>
      </c>
      <c r="C25" s="48" t="s">
        <v>50</v>
      </c>
      <c r="D25" s="49" t="s">
        <v>51</v>
      </c>
      <c r="E25" s="50" t="s">
        <v>55</v>
      </c>
    </row>
    <row r="26" spans="1:5" x14ac:dyDescent="0.3">
      <c r="A26" s="26">
        <f t="shared" si="0"/>
        <v>20</v>
      </c>
      <c r="B26" s="51" t="s">
        <v>56</v>
      </c>
      <c r="C26" s="14" t="s">
        <v>57</v>
      </c>
      <c r="D26" s="52" t="s">
        <v>34</v>
      </c>
      <c r="E26" s="53"/>
    </row>
    <row r="27" spans="1:5" s="40" customFormat="1" x14ac:dyDescent="0.3">
      <c r="A27" s="16">
        <f t="shared" si="0"/>
        <v>21</v>
      </c>
      <c r="B27" s="17" t="s">
        <v>58</v>
      </c>
      <c r="C27" s="18" t="s">
        <v>57</v>
      </c>
      <c r="D27" s="54" t="s">
        <v>44</v>
      </c>
      <c r="E27" s="19" t="s">
        <v>14</v>
      </c>
    </row>
    <row r="28" spans="1:5" x14ac:dyDescent="0.3">
      <c r="A28" s="16">
        <f t="shared" si="0"/>
        <v>22</v>
      </c>
      <c r="B28" s="17" t="s">
        <v>59</v>
      </c>
      <c r="C28" s="54" t="s">
        <v>60</v>
      </c>
      <c r="D28" s="54" t="s">
        <v>44</v>
      </c>
      <c r="E28" s="19" t="s">
        <v>14</v>
      </c>
    </row>
    <row r="29" spans="1:5" x14ac:dyDescent="0.3">
      <c r="A29" s="16">
        <f t="shared" si="0"/>
        <v>23</v>
      </c>
      <c r="B29" s="55" t="s">
        <v>61</v>
      </c>
      <c r="C29" s="43" t="s">
        <v>62</v>
      </c>
      <c r="D29" s="43" t="s">
        <v>63</v>
      </c>
      <c r="E29" s="19" t="s">
        <v>64</v>
      </c>
    </row>
    <row r="30" spans="1:5" x14ac:dyDescent="0.3">
      <c r="A30" s="16">
        <f t="shared" si="0"/>
        <v>24</v>
      </c>
      <c r="B30" s="55" t="s">
        <v>65</v>
      </c>
      <c r="C30" s="43" t="s">
        <v>62</v>
      </c>
      <c r="D30" s="43" t="s">
        <v>63</v>
      </c>
      <c r="E30" s="19" t="s">
        <v>64</v>
      </c>
    </row>
    <row r="31" spans="1:5" x14ac:dyDescent="0.3">
      <c r="A31" s="16">
        <f t="shared" si="0"/>
        <v>25</v>
      </c>
      <c r="B31" s="24" t="s">
        <v>66</v>
      </c>
      <c r="C31" s="56" t="s">
        <v>44</v>
      </c>
      <c r="D31" s="56" t="s">
        <v>44</v>
      </c>
      <c r="E31" s="23" t="s">
        <v>18</v>
      </c>
    </row>
    <row r="32" spans="1:5" x14ac:dyDescent="0.3">
      <c r="A32" s="16">
        <f t="shared" si="0"/>
        <v>26</v>
      </c>
      <c r="B32" s="24" t="s">
        <v>67</v>
      </c>
      <c r="C32" s="56" t="s">
        <v>48</v>
      </c>
      <c r="D32" s="56" t="s">
        <v>68</v>
      </c>
      <c r="E32" s="25" t="s">
        <v>69</v>
      </c>
    </row>
    <row r="33" spans="1:6" x14ac:dyDescent="0.3">
      <c r="A33" s="16">
        <f t="shared" si="0"/>
        <v>27</v>
      </c>
      <c r="B33" s="24" t="s">
        <v>70</v>
      </c>
      <c r="C33" s="56" t="s">
        <v>68</v>
      </c>
      <c r="D33" s="56" t="s">
        <v>71</v>
      </c>
      <c r="E33" s="25" t="s">
        <v>72</v>
      </c>
    </row>
    <row r="34" spans="1:6" x14ac:dyDescent="0.3">
      <c r="A34" s="16">
        <f t="shared" si="0"/>
        <v>28</v>
      </c>
      <c r="B34" s="20" t="s">
        <v>73</v>
      </c>
      <c r="C34" s="54" t="s">
        <v>68</v>
      </c>
      <c r="D34" s="54" t="s">
        <v>71</v>
      </c>
      <c r="E34" s="19" t="s">
        <v>74</v>
      </c>
    </row>
    <row r="35" spans="1:6" x14ac:dyDescent="0.3">
      <c r="A35" s="16">
        <f t="shared" si="0"/>
        <v>29</v>
      </c>
      <c r="B35" s="24" t="s">
        <v>75</v>
      </c>
      <c r="C35" s="49" t="s">
        <v>76</v>
      </c>
      <c r="D35" s="56" t="s">
        <v>34</v>
      </c>
      <c r="E35" s="25" t="s">
        <v>72</v>
      </c>
    </row>
    <row r="36" spans="1:6" x14ac:dyDescent="0.3">
      <c r="A36" s="16">
        <f t="shared" si="0"/>
        <v>30</v>
      </c>
      <c r="B36" s="24" t="s">
        <v>77</v>
      </c>
      <c r="C36" s="56" t="s">
        <v>34</v>
      </c>
      <c r="D36" s="56" t="s">
        <v>34</v>
      </c>
      <c r="E36" s="23" t="s">
        <v>18</v>
      </c>
    </row>
    <row r="37" spans="1:6" x14ac:dyDescent="0.3">
      <c r="A37" s="16">
        <f t="shared" si="0"/>
        <v>31</v>
      </c>
      <c r="B37" s="24" t="s">
        <v>78</v>
      </c>
      <c r="C37" s="56" t="s">
        <v>34</v>
      </c>
      <c r="D37" s="56" t="s">
        <v>34</v>
      </c>
      <c r="E37" s="25" t="s">
        <v>79</v>
      </c>
    </row>
    <row r="38" spans="1:6" x14ac:dyDescent="0.3">
      <c r="A38" s="16">
        <f t="shared" si="0"/>
        <v>32</v>
      </c>
      <c r="B38" s="24" t="s">
        <v>80</v>
      </c>
      <c r="C38" s="56" t="s">
        <v>44</v>
      </c>
      <c r="D38" s="56" t="s">
        <v>34</v>
      </c>
      <c r="E38" s="25" t="s">
        <v>20</v>
      </c>
    </row>
    <row r="39" spans="1:6" x14ac:dyDescent="0.3">
      <c r="A39" s="26">
        <f t="shared" si="0"/>
        <v>33</v>
      </c>
      <c r="B39" s="51" t="s">
        <v>81</v>
      </c>
      <c r="C39" s="57" t="s">
        <v>82</v>
      </c>
      <c r="D39" s="45" t="s">
        <v>83</v>
      </c>
      <c r="E39" s="53"/>
    </row>
    <row r="40" spans="1:6" x14ac:dyDescent="0.3">
      <c r="A40" s="16">
        <f t="shared" ref="A40:A71" si="1">+A39+1</f>
        <v>34</v>
      </c>
      <c r="B40" s="58" t="s">
        <v>84</v>
      </c>
      <c r="C40" s="59" t="s">
        <v>82</v>
      </c>
      <c r="D40" s="59" t="s">
        <v>82</v>
      </c>
      <c r="E40" s="60" t="s">
        <v>85</v>
      </c>
      <c r="F40" s="61"/>
    </row>
    <row r="41" spans="1:6" x14ac:dyDescent="0.3">
      <c r="A41" s="16">
        <f t="shared" si="1"/>
        <v>35</v>
      </c>
      <c r="B41" s="24" t="s">
        <v>86</v>
      </c>
      <c r="C41" s="62" t="s">
        <v>87</v>
      </c>
      <c r="D41" s="63" t="s">
        <v>88</v>
      </c>
      <c r="E41" s="25" t="s">
        <v>89</v>
      </c>
    </row>
    <row r="42" spans="1:6" x14ac:dyDescent="0.3">
      <c r="A42" s="16">
        <f t="shared" si="1"/>
        <v>36</v>
      </c>
      <c r="B42" s="24" t="s">
        <v>90</v>
      </c>
      <c r="C42" s="62" t="s">
        <v>91</v>
      </c>
      <c r="D42" s="63" t="s">
        <v>92</v>
      </c>
      <c r="E42" s="25" t="s">
        <v>93</v>
      </c>
    </row>
    <row r="43" spans="1:6" x14ac:dyDescent="0.3">
      <c r="A43" s="16">
        <f t="shared" si="1"/>
        <v>37</v>
      </c>
      <c r="B43" s="24" t="s">
        <v>94</v>
      </c>
      <c r="C43" s="62" t="s">
        <v>95</v>
      </c>
      <c r="D43" s="54" t="s">
        <v>96</v>
      </c>
      <c r="E43" s="25" t="s">
        <v>46</v>
      </c>
    </row>
    <row r="44" spans="1:6" x14ac:dyDescent="0.3">
      <c r="A44" s="16">
        <f t="shared" si="1"/>
        <v>38</v>
      </c>
      <c r="B44" s="24" t="s">
        <v>97</v>
      </c>
      <c r="C44" s="62" t="s">
        <v>98</v>
      </c>
      <c r="D44" s="49" t="s">
        <v>83</v>
      </c>
      <c r="E44" s="25" t="s">
        <v>99</v>
      </c>
    </row>
    <row r="45" spans="1:6" x14ac:dyDescent="0.3">
      <c r="A45" s="26">
        <f t="shared" si="1"/>
        <v>39</v>
      </c>
      <c r="B45" s="64" t="s">
        <v>100</v>
      </c>
      <c r="C45" s="52" t="s">
        <v>44</v>
      </c>
      <c r="D45" s="52" t="s">
        <v>101</v>
      </c>
      <c r="E45" s="65"/>
    </row>
    <row r="46" spans="1:6" x14ac:dyDescent="0.3">
      <c r="A46" s="16">
        <f t="shared" si="1"/>
        <v>40</v>
      </c>
      <c r="B46" s="24" t="s">
        <v>102</v>
      </c>
      <c r="C46" s="56" t="s">
        <v>44</v>
      </c>
      <c r="D46" s="56" t="s">
        <v>44</v>
      </c>
      <c r="E46" s="60" t="s">
        <v>103</v>
      </c>
    </row>
    <row r="47" spans="1:6" x14ac:dyDescent="0.3">
      <c r="A47" s="16">
        <f t="shared" si="1"/>
        <v>41</v>
      </c>
      <c r="B47" s="24" t="s">
        <v>104</v>
      </c>
      <c r="C47" s="56" t="s">
        <v>48</v>
      </c>
      <c r="D47" s="49" t="s">
        <v>105</v>
      </c>
      <c r="E47" s="66" t="s">
        <v>106</v>
      </c>
    </row>
    <row r="48" spans="1:6" x14ac:dyDescent="0.3">
      <c r="A48" s="16">
        <f t="shared" si="1"/>
        <v>42</v>
      </c>
      <c r="B48" s="24" t="s">
        <v>107</v>
      </c>
      <c r="C48" s="56" t="s">
        <v>108</v>
      </c>
      <c r="D48" s="56" t="s">
        <v>109</v>
      </c>
      <c r="E48" s="67" t="s">
        <v>110</v>
      </c>
    </row>
    <row r="49" spans="1:5" x14ac:dyDescent="0.3">
      <c r="A49" s="16">
        <f t="shared" si="1"/>
        <v>43</v>
      </c>
      <c r="B49" s="24" t="s">
        <v>111</v>
      </c>
      <c r="C49" s="56" t="s">
        <v>105</v>
      </c>
      <c r="D49" s="49" t="s">
        <v>112</v>
      </c>
      <c r="E49" s="25" t="s">
        <v>113</v>
      </c>
    </row>
    <row r="50" spans="1:5" x14ac:dyDescent="0.3">
      <c r="A50" s="16">
        <f t="shared" si="1"/>
        <v>44</v>
      </c>
      <c r="B50" s="24" t="s">
        <v>114</v>
      </c>
      <c r="C50" s="56" t="s">
        <v>109</v>
      </c>
      <c r="D50" s="49" t="s">
        <v>115</v>
      </c>
      <c r="E50" s="66" t="s">
        <v>106</v>
      </c>
    </row>
    <row r="51" spans="1:5" x14ac:dyDescent="0.3">
      <c r="A51" s="16">
        <f t="shared" si="1"/>
        <v>45</v>
      </c>
      <c r="B51" s="24" t="s">
        <v>107</v>
      </c>
      <c r="C51" s="56" t="s">
        <v>116</v>
      </c>
      <c r="D51" s="56" t="s">
        <v>101</v>
      </c>
      <c r="E51" s="67" t="s">
        <v>110</v>
      </c>
    </row>
    <row r="52" spans="1:5" x14ac:dyDescent="0.3">
      <c r="A52" s="26">
        <f t="shared" si="1"/>
        <v>46</v>
      </c>
      <c r="B52" s="64" t="s">
        <v>117</v>
      </c>
      <c r="C52" s="68" t="s">
        <v>118</v>
      </c>
      <c r="D52" s="69" t="s">
        <v>83</v>
      </c>
      <c r="E52" s="70"/>
    </row>
    <row r="53" spans="1:5" x14ac:dyDescent="0.3">
      <c r="A53" s="16">
        <f t="shared" si="1"/>
        <v>47</v>
      </c>
      <c r="B53" s="24" t="s">
        <v>119</v>
      </c>
      <c r="C53" s="59" t="s">
        <v>118</v>
      </c>
      <c r="D53" s="71" t="s">
        <v>120</v>
      </c>
      <c r="E53" s="25" t="s">
        <v>121</v>
      </c>
    </row>
    <row r="54" spans="1:5" x14ac:dyDescent="0.3">
      <c r="A54" s="16">
        <f t="shared" si="1"/>
        <v>48</v>
      </c>
      <c r="B54" s="24" t="s">
        <v>122</v>
      </c>
      <c r="C54" s="56" t="s">
        <v>123</v>
      </c>
      <c r="D54" s="49" t="s">
        <v>124</v>
      </c>
      <c r="E54" s="66" t="s">
        <v>106</v>
      </c>
    </row>
    <row r="55" spans="1:5" x14ac:dyDescent="0.3">
      <c r="A55" s="16">
        <f t="shared" si="1"/>
        <v>49</v>
      </c>
      <c r="B55" s="24" t="s">
        <v>125</v>
      </c>
      <c r="C55" s="56" t="s">
        <v>87</v>
      </c>
      <c r="D55" s="56" t="s">
        <v>126</v>
      </c>
      <c r="E55" s="67" t="s">
        <v>110</v>
      </c>
    </row>
    <row r="56" spans="1:5" x14ac:dyDescent="0.3">
      <c r="A56" s="16">
        <f t="shared" si="1"/>
        <v>50</v>
      </c>
      <c r="B56" s="24" t="s">
        <v>127</v>
      </c>
      <c r="C56" s="56" t="s">
        <v>128</v>
      </c>
      <c r="D56" s="49" t="s">
        <v>129</v>
      </c>
      <c r="E56" s="25" t="s">
        <v>130</v>
      </c>
    </row>
    <row r="57" spans="1:5" x14ac:dyDescent="0.3">
      <c r="A57" s="16">
        <f t="shared" si="1"/>
        <v>51</v>
      </c>
      <c r="B57" s="24" t="s">
        <v>131</v>
      </c>
      <c r="C57" s="56" t="s">
        <v>132</v>
      </c>
      <c r="D57" s="49" t="s">
        <v>133</v>
      </c>
      <c r="E57" s="66" t="s">
        <v>106</v>
      </c>
    </row>
    <row r="58" spans="1:5" x14ac:dyDescent="0.3">
      <c r="A58" s="16">
        <f t="shared" si="1"/>
        <v>52</v>
      </c>
      <c r="B58" s="20" t="s">
        <v>134</v>
      </c>
      <c r="C58" s="56" t="s">
        <v>135</v>
      </c>
      <c r="D58" s="56" t="s">
        <v>136</v>
      </c>
      <c r="E58" s="67" t="s">
        <v>110</v>
      </c>
    </row>
    <row r="59" spans="1:5" x14ac:dyDescent="0.3">
      <c r="A59" s="16">
        <f t="shared" si="1"/>
        <v>53</v>
      </c>
      <c r="B59" s="24" t="s">
        <v>137</v>
      </c>
      <c r="C59" s="56" t="s">
        <v>88</v>
      </c>
      <c r="D59" s="49" t="s">
        <v>138</v>
      </c>
      <c r="E59" s="25" t="s">
        <v>130</v>
      </c>
    </row>
    <row r="60" spans="1:5" x14ac:dyDescent="0.3">
      <c r="A60" s="16">
        <f t="shared" si="1"/>
        <v>54</v>
      </c>
      <c r="B60" s="24" t="s">
        <v>139</v>
      </c>
      <c r="C60" s="72" t="s">
        <v>140</v>
      </c>
      <c r="D60" s="49" t="s">
        <v>141</v>
      </c>
      <c r="E60" s="66" t="s">
        <v>106</v>
      </c>
    </row>
    <row r="61" spans="1:5" x14ac:dyDescent="0.3">
      <c r="A61" s="16">
        <f t="shared" si="1"/>
        <v>55</v>
      </c>
      <c r="B61" s="24" t="s">
        <v>125</v>
      </c>
      <c r="C61" s="72" t="s">
        <v>142</v>
      </c>
      <c r="D61" s="56" t="s">
        <v>143</v>
      </c>
      <c r="E61" s="67" t="s">
        <v>110</v>
      </c>
    </row>
    <row r="62" spans="1:5" x14ac:dyDescent="0.3">
      <c r="A62" s="16">
        <f t="shared" si="1"/>
        <v>56</v>
      </c>
      <c r="B62" s="20" t="s">
        <v>127</v>
      </c>
      <c r="C62" s="72" t="s">
        <v>144</v>
      </c>
      <c r="D62" s="56" t="s">
        <v>145</v>
      </c>
      <c r="E62" s="25" t="s">
        <v>130</v>
      </c>
    </row>
    <row r="63" spans="1:5" x14ac:dyDescent="0.3">
      <c r="A63" s="16">
        <f t="shared" si="1"/>
        <v>57</v>
      </c>
      <c r="B63" s="20" t="s">
        <v>146</v>
      </c>
      <c r="C63" s="72" t="s">
        <v>147</v>
      </c>
      <c r="D63" s="49" t="s">
        <v>148</v>
      </c>
      <c r="E63" s="66" t="s">
        <v>106</v>
      </c>
    </row>
    <row r="64" spans="1:5" x14ac:dyDescent="0.3">
      <c r="A64" s="16">
        <f t="shared" si="1"/>
        <v>58</v>
      </c>
      <c r="B64" s="20" t="s">
        <v>149</v>
      </c>
      <c r="C64" s="72" t="s">
        <v>71</v>
      </c>
      <c r="D64" s="56" t="s">
        <v>150</v>
      </c>
      <c r="E64" s="67" t="s">
        <v>110</v>
      </c>
    </row>
    <row r="65" spans="1:5" x14ac:dyDescent="0.3">
      <c r="A65" s="16">
        <f t="shared" si="1"/>
        <v>59</v>
      </c>
      <c r="B65" s="24" t="s">
        <v>151</v>
      </c>
      <c r="C65" s="56" t="s">
        <v>152</v>
      </c>
      <c r="D65" s="49" t="s">
        <v>83</v>
      </c>
      <c r="E65" s="25" t="s">
        <v>130</v>
      </c>
    </row>
    <row r="66" spans="1:5" x14ac:dyDescent="0.3">
      <c r="A66" s="26">
        <f t="shared" si="1"/>
        <v>60</v>
      </c>
      <c r="B66" s="64" t="s">
        <v>153</v>
      </c>
      <c r="C66" s="68" t="s">
        <v>118</v>
      </c>
      <c r="D66" s="69" t="s">
        <v>83</v>
      </c>
      <c r="E66" s="65"/>
    </row>
    <row r="67" spans="1:5" x14ac:dyDescent="0.3">
      <c r="A67" s="16">
        <f t="shared" si="1"/>
        <v>61</v>
      </c>
      <c r="B67" s="24" t="s">
        <v>154</v>
      </c>
      <c r="C67" s="59" t="s">
        <v>118</v>
      </c>
      <c r="D67" s="71" t="s">
        <v>120</v>
      </c>
      <c r="E67" s="25" t="s">
        <v>155</v>
      </c>
    </row>
    <row r="68" spans="1:5" x14ac:dyDescent="0.3">
      <c r="A68" s="16">
        <f t="shared" si="1"/>
        <v>62</v>
      </c>
      <c r="B68" s="24" t="s">
        <v>156</v>
      </c>
      <c r="C68" s="56" t="s">
        <v>123</v>
      </c>
      <c r="D68" s="49" t="s">
        <v>124</v>
      </c>
      <c r="E68" s="66" t="s">
        <v>106</v>
      </c>
    </row>
    <row r="69" spans="1:5" x14ac:dyDescent="0.3">
      <c r="A69" s="16">
        <f t="shared" si="1"/>
        <v>63</v>
      </c>
      <c r="B69" s="24" t="s">
        <v>125</v>
      </c>
      <c r="C69" s="56" t="s">
        <v>87</v>
      </c>
      <c r="D69" s="56" t="s">
        <v>126</v>
      </c>
      <c r="E69" s="67" t="s">
        <v>110</v>
      </c>
    </row>
    <row r="70" spans="1:5" x14ac:dyDescent="0.3">
      <c r="A70" s="16">
        <f t="shared" si="1"/>
        <v>64</v>
      </c>
      <c r="B70" s="24" t="s">
        <v>157</v>
      </c>
      <c r="C70" s="56" t="s">
        <v>128</v>
      </c>
      <c r="D70" s="49" t="s">
        <v>129</v>
      </c>
      <c r="E70" s="25" t="s">
        <v>158</v>
      </c>
    </row>
    <row r="71" spans="1:5" x14ac:dyDescent="0.3">
      <c r="A71" s="16">
        <f t="shared" si="1"/>
        <v>65</v>
      </c>
      <c r="B71" s="24" t="s">
        <v>159</v>
      </c>
      <c r="C71" s="56" t="s">
        <v>132</v>
      </c>
      <c r="D71" s="49" t="s">
        <v>133</v>
      </c>
      <c r="E71" s="66" t="s">
        <v>106</v>
      </c>
    </row>
    <row r="72" spans="1:5" x14ac:dyDescent="0.3">
      <c r="A72" s="16">
        <f t="shared" ref="A72:A103" si="2">+A71+1</f>
        <v>66</v>
      </c>
      <c r="B72" s="20" t="s">
        <v>134</v>
      </c>
      <c r="C72" s="56" t="s">
        <v>135</v>
      </c>
      <c r="D72" s="56" t="s">
        <v>136</v>
      </c>
      <c r="E72" s="67" t="s">
        <v>110</v>
      </c>
    </row>
    <row r="73" spans="1:5" x14ac:dyDescent="0.3">
      <c r="A73" s="16">
        <f t="shared" si="2"/>
        <v>67</v>
      </c>
      <c r="B73" s="24" t="s">
        <v>160</v>
      </c>
      <c r="C73" s="56" t="s">
        <v>88</v>
      </c>
      <c r="D73" s="49" t="s">
        <v>138</v>
      </c>
      <c r="E73" s="25" t="s">
        <v>161</v>
      </c>
    </row>
    <row r="74" spans="1:5" x14ac:dyDescent="0.3">
      <c r="A74" s="16">
        <f t="shared" si="2"/>
        <v>68</v>
      </c>
      <c r="B74" s="24" t="s">
        <v>162</v>
      </c>
      <c r="C74" s="72" t="s">
        <v>140</v>
      </c>
      <c r="D74" s="49" t="s">
        <v>141</v>
      </c>
      <c r="E74" s="66" t="s">
        <v>106</v>
      </c>
    </row>
    <row r="75" spans="1:5" x14ac:dyDescent="0.3">
      <c r="A75" s="16">
        <f t="shared" si="2"/>
        <v>69</v>
      </c>
      <c r="B75" s="24" t="s">
        <v>125</v>
      </c>
      <c r="C75" s="72" t="s">
        <v>142</v>
      </c>
      <c r="D75" s="56" t="s">
        <v>143</v>
      </c>
      <c r="E75" s="67" t="s">
        <v>110</v>
      </c>
    </row>
    <row r="76" spans="1:5" x14ac:dyDescent="0.3">
      <c r="A76" s="16">
        <f t="shared" si="2"/>
        <v>70</v>
      </c>
      <c r="B76" s="20" t="s">
        <v>157</v>
      </c>
      <c r="C76" s="72" t="s">
        <v>144</v>
      </c>
      <c r="D76" s="56" t="s">
        <v>145</v>
      </c>
      <c r="E76" s="25" t="s">
        <v>163</v>
      </c>
    </row>
    <row r="77" spans="1:5" x14ac:dyDescent="0.3">
      <c r="A77" s="16">
        <f t="shared" si="2"/>
        <v>71</v>
      </c>
      <c r="B77" s="20" t="s">
        <v>164</v>
      </c>
      <c r="C77" s="72" t="s">
        <v>147</v>
      </c>
      <c r="D77" s="49" t="s">
        <v>148</v>
      </c>
      <c r="E77" s="66" t="s">
        <v>106</v>
      </c>
    </row>
    <row r="78" spans="1:5" x14ac:dyDescent="0.3">
      <c r="A78" s="16">
        <f t="shared" si="2"/>
        <v>72</v>
      </c>
      <c r="B78" s="20" t="s">
        <v>149</v>
      </c>
      <c r="C78" s="72" t="s">
        <v>71</v>
      </c>
      <c r="D78" s="56" t="s">
        <v>150</v>
      </c>
      <c r="E78" s="67" t="s">
        <v>110</v>
      </c>
    </row>
    <row r="79" spans="1:5" x14ac:dyDescent="0.3">
      <c r="A79" s="16">
        <f t="shared" si="2"/>
        <v>73</v>
      </c>
      <c r="B79" s="24" t="s">
        <v>151</v>
      </c>
      <c r="C79" s="56" t="s">
        <v>152</v>
      </c>
      <c r="D79" s="49" t="s">
        <v>83</v>
      </c>
      <c r="E79" s="25" t="s">
        <v>163</v>
      </c>
    </row>
    <row r="80" spans="1:5" x14ac:dyDescent="0.3">
      <c r="A80" s="26">
        <f t="shared" si="2"/>
        <v>74</v>
      </c>
      <c r="B80" s="64" t="s">
        <v>165</v>
      </c>
      <c r="C80" s="52" t="s">
        <v>166</v>
      </c>
      <c r="D80" s="69" t="s">
        <v>167</v>
      </c>
      <c r="E80" s="65"/>
    </row>
    <row r="81" spans="1:6" x14ac:dyDescent="0.3">
      <c r="A81" s="16">
        <f t="shared" si="2"/>
        <v>75</v>
      </c>
      <c r="B81" s="24" t="s">
        <v>168</v>
      </c>
      <c r="C81" s="56" t="s">
        <v>166</v>
      </c>
      <c r="D81" s="56" t="s">
        <v>166</v>
      </c>
      <c r="E81" s="25" t="s">
        <v>163</v>
      </c>
      <c r="F81" s="73"/>
    </row>
    <row r="82" spans="1:6" x14ac:dyDescent="0.3">
      <c r="A82" s="16">
        <f t="shared" si="2"/>
        <v>76</v>
      </c>
      <c r="B82" s="20" t="s">
        <v>169</v>
      </c>
      <c r="C82" s="35" t="s">
        <v>44</v>
      </c>
      <c r="D82" s="35" t="s">
        <v>170</v>
      </c>
      <c r="E82" s="25" t="s">
        <v>46</v>
      </c>
    </row>
    <row r="83" spans="1:6" x14ac:dyDescent="0.3">
      <c r="A83" s="16">
        <f t="shared" si="2"/>
        <v>77</v>
      </c>
      <c r="B83" s="20" t="s">
        <v>171</v>
      </c>
      <c r="C83" s="18" t="s">
        <v>135</v>
      </c>
      <c r="D83" s="74" t="s">
        <v>172</v>
      </c>
      <c r="E83" s="25" t="s">
        <v>173</v>
      </c>
    </row>
    <row r="84" spans="1:6" x14ac:dyDescent="0.3">
      <c r="A84" s="16">
        <f t="shared" si="2"/>
        <v>78</v>
      </c>
      <c r="B84" s="24" t="s">
        <v>174</v>
      </c>
      <c r="C84" s="62" t="s">
        <v>34</v>
      </c>
      <c r="D84" s="62" t="s">
        <v>34</v>
      </c>
      <c r="E84" s="66" t="s">
        <v>106</v>
      </c>
    </row>
    <row r="85" spans="1:6" x14ac:dyDescent="0.3">
      <c r="A85" s="16">
        <f t="shared" si="2"/>
        <v>79</v>
      </c>
      <c r="B85" s="24" t="s">
        <v>175</v>
      </c>
      <c r="C85" s="62" t="s">
        <v>34</v>
      </c>
      <c r="D85" s="62" t="s">
        <v>34</v>
      </c>
      <c r="E85" s="25" t="s">
        <v>89</v>
      </c>
    </row>
    <row r="86" spans="1:6" x14ac:dyDescent="0.3">
      <c r="A86" s="16">
        <f t="shared" si="2"/>
        <v>80</v>
      </c>
      <c r="B86" s="24" t="s">
        <v>176</v>
      </c>
      <c r="C86" s="62" t="s">
        <v>34</v>
      </c>
      <c r="D86" s="75" t="s">
        <v>177</v>
      </c>
      <c r="E86" s="25" t="s">
        <v>178</v>
      </c>
    </row>
    <row r="87" spans="1:6" x14ac:dyDescent="0.3">
      <c r="A87" s="16">
        <f t="shared" si="2"/>
        <v>81</v>
      </c>
      <c r="B87" s="20" t="s">
        <v>179</v>
      </c>
      <c r="C87" s="62" t="s">
        <v>34</v>
      </c>
      <c r="D87" s="75" t="s">
        <v>177</v>
      </c>
      <c r="E87" s="21" t="s">
        <v>180</v>
      </c>
    </row>
    <row r="88" spans="1:6" x14ac:dyDescent="0.3">
      <c r="A88" s="16">
        <f t="shared" si="2"/>
        <v>82</v>
      </c>
      <c r="B88" s="20" t="s">
        <v>181</v>
      </c>
      <c r="C88" s="56" t="s">
        <v>91</v>
      </c>
      <c r="D88" s="49" t="s">
        <v>167</v>
      </c>
      <c r="E88" s="21" t="s">
        <v>180</v>
      </c>
    </row>
    <row r="89" spans="1:6" x14ac:dyDescent="0.3">
      <c r="A89" s="16">
        <f t="shared" si="2"/>
        <v>83</v>
      </c>
      <c r="B89" s="24" t="s">
        <v>182</v>
      </c>
      <c r="C89" s="56" t="s">
        <v>183</v>
      </c>
      <c r="D89" s="56" t="s">
        <v>150</v>
      </c>
      <c r="E89" s="25" t="s">
        <v>89</v>
      </c>
    </row>
    <row r="90" spans="1:6" x14ac:dyDescent="0.3">
      <c r="A90" s="16">
        <f t="shared" si="2"/>
        <v>84</v>
      </c>
      <c r="B90" s="24" t="s">
        <v>184</v>
      </c>
      <c r="C90" s="56" t="s">
        <v>166</v>
      </c>
      <c r="D90" s="56" t="s">
        <v>150</v>
      </c>
      <c r="E90" s="25" t="s">
        <v>20</v>
      </c>
    </row>
    <row r="91" spans="1:6" x14ac:dyDescent="0.3">
      <c r="A91" s="26">
        <f t="shared" si="2"/>
        <v>85</v>
      </c>
      <c r="B91" s="64" t="s">
        <v>185</v>
      </c>
      <c r="C91" s="52" t="s">
        <v>91</v>
      </c>
      <c r="D91" s="45" t="s">
        <v>83</v>
      </c>
      <c r="E91" s="65"/>
    </row>
    <row r="92" spans="1:6" x14ac:dyDescent="0.3">
      <c r="A92" s="16">
        <f t="shared" si="2"/>
        <v>86</v>
      </c>
      <c r="B92" s="24" t="s">
        <v>186</v>
      </c>
      <c r="C92" s="56" t="s">
        <v>91</v>
      </c>
      <c r="D92" s="71" t="s">
        <v>120</v>
      </c>
      <c r="E92" s="76" t="s">
        <v>187</v>
      </c>
    </row>
    <row r="93" spans="1:6" x14ac:dyDescent="0.3">
      <c r="A93" s="16">
        <f t="shared" si="2"/>
        <v>87</v>
      </c>
      <c r="B93" s="24" t="s">
        <v>188</v>
      </c>
      <c r="C93" s="56" t="s">
        <v>95</v>
      </c>
      <c r="D93" s="49" t="s">
        <v>124</v>
      </c>
      <c r="E93" s="25" t="s">
        <v>189</v>
      </c>
    </row>
    <row r="94" spans="1:6" x14ac:dyDescent="0.3">
      <c r="A94" s="16">
        <f t="shared" si="2"/>
        <v>88</v>
      </c>
      <c r="B94" s="20" t="s">
        <v>190</v>
      </c>
      <c r="C94" s="56" t="s">
        <v>191</v>
      </c>
      <c r="D94" s="56" t="s">
        <v>126</v>
      </c>
      <c r="E94" s="25" t="s">
        <v>189</v>
      </c>
    </row>
    <row r="95" spans="1:6" x14ac:dyDescent="0.3">
      <c r="A95" s="16">
        <f t="shared" si="2"/>
        <v>89</v>
      </c>
      <c r="B95" s="24" t="s">
        <v>192</v>
      </c>
      <c r="C95" s="56" t="s">
        <v>193</v>
      </c>
      <c r="D95" s="49" t="s">
        <v>129</v>
      </c>
      <c r="E95" s="25" t="s">
        <v>130</v>
      </c>
    </row>
    <row r="96" spans="1:6" x14ac:dyDescent="0.3">
      <c r="A96" s="16">
        <f t="shared" si="2"/>
        <v>90</v>
      </c>
      <c r="B96" s="24" t="s">
        <v>194</v>
      </c>
      <c r="C96" s="56" t="s">
        <v>195</v>
      </c>
      <c r="D96" s="49" t="s">
        <v>133</v>
      </c>
      <c r="E96" s="25" t="s">
        <v>189</v>
      </c>
    </row>
    <row r="97" spans="1:5" x14ac:dyDescent="0.3">
      <c r="A97" s="16">
        <f t="shared" si="2"/>
        <v>91</v>
      </c>
      <c r="B97" s="20" t="s">
        <v>134</v>
      </c>
      <c r="C97" s="56" t="s">
        <v>196</v>
      </c>
      <c r="D97" s="56" t="s">
        <v>136</v>
      </c>
      <c r="E97" s="25" t="s">
        <v>189</v>
      </c>
    </row>
    <row r="98" spans="1:5" x14ac:dyDescent="0.3">
      <c r="A98" s="16">
        <f t="shared" si="2"/>
        <v>92</v>
      </c>
      <c r="B98" s="24" t="s">
        <v>197</v>
      </c>
      <c r="C98" s="56" t="s">
        <v>198</v>
      </c>
      <c r="D98" s="49" t="s">
        <v>138</v>
      </c>
      <c r="E98" s="25" t="s">
        <v>130</v>
      </c>
    </row>
    <row r="99" spans="1:5" x14ac:dyDescent="0.3">
      <c r="A99" s="16">
        <f t="shared" si="2"/>
        <v>93</v>
      </c>
      <c r="B99" s="24" t="s">
        <v>199</v>
      </c>
      <c r="C99" s="56" t="s">
        <v>200</v>
      </c>
      <c r="D99" s="49" t="s">
        <v>141</v>
      </c>
      <c r="E99" s="25" t="s">
        <v>189</v>
      </c>
    </row>
    <row r="100" spans="1:5" x14ac:dyDescent="0.3">
      <c r="A100" s="16">
        <f t="shared" si="2"/>
        <v>94</v>
      </c>
      <c r="B100" s="20" t="s">
        <v>201</v>
      </c>
      <c r="C100" s="54" t="s">
        <v>120</v>
      </c>
      <c r="D100" s="56" t="s">
        <v>143</v>
      </c>
      <c r="E100" s="25" t="s">
        <v>189</v>
      </c>
    </row>
    <row r="101" spans="1:5" x14ac:dyDescent="0.3">
      <c r="A101" s="16">
        <f t="shared" si="2"/>
        <v>95</v>
      </c>
      <c r="B101" s="20" t="s">
        <v>192</v>
      </c>
      <c r="C101" s="54" t="s">
        <v>183</v>
      </c>
      <c r="D101" s="56" t="s">
        <v>145</v>
      </c>
      <c r="E101" s="77" t="s">
        <v>130</v>
      </c>
    </row>
    <row r="102" spans="1:5" x14ac:dyDescent="0.3">
      <c r="A102" s="16">
        <f t="shared" si="2"/>
        <v>96</v>
      </c>
      <c r="B102" s="20" t="s">
        <v>202</v>
      </c>
      <c r="C102" s="54" t="s">
        <v>203</v>
      </c>
      <c r="D102" s="49" t="s">
        <v>148</v>
      </c>
      <c r="E102" s="25" t="s">
        <v>189</v>
      </c>
    </row>
    <row r="103" spans="1:5" x14ac:dyDescent="0.3">
      <c r="A103" s="16">
        <f t="shared" si="2"/>
        <v>97</v>
      </c>
      <c r="B103" s="20" t="s">
        <v>149</v>
      </c>
      <c r="C103" s="54" t="s">
        <v>204</v>
      </c>
      <c r="D103" s="56" t="s">
        <v>150</v>
      </c>
      <c r="E103" s="25" t="s">
        <v>189</v>
      </c>
    </row>
    <row r="104" spans="1:5" x14ac:dyDescent="0.3">
      <c r="A104" s="16">
        <f t="shared" ref="A104:A135" si="3">+A103+1</f>
        <v>98</v>
      </c>
      <c r="B104" s="24" t="s">
        <v>205</v>
      </c>
      <c r="C104" s="54" t="s">
        <v>206</v>
      </c>
      <c r="D104" s="54" t="s">
        <v>206</v>
      </c>
      <c r="E104" s="25" t="s">
        <v>189</v>
      </c>
    </row>
    <row r="105" spans="1:5" x14ac:dyDescent="0.3">
      <c r="A105" s="16">
        <f t="shared" si="3"/>
        <v>99</v>
      </c>
      <c r="B105" s="20" t="s">
        <v>207</v>
      </c>
      <c r="C105" s="54" t="s">
        <v>208</v>
      </c>
      <c r="D105" s="49" t="s">
        <v>83</v>
      </c>
      <c r="E105" s="25" t="s">
        <v>130</v>
      </c>
    </row>
    <row r="106" spans="1:5" x14ac:dyDescent="0.3">
      <c r="A106" s="26">
        <f t="shared" si="3"/>
        <v>100</v>
      </c>
      <c r="B106" s="64" t="s">
        <v>209</v>
      </c>
      <c r="C106" s="52" t="s">
        <v>166</v>
      </c>
      <c r="D106" s="69" t="s">
        <v>167</v>
      </c>
      <c r="E106" s="65"/>
    </row>
    <row r="107" spans="1:5" x14ac:dyDescent="0.3">
      <c r="A107" s="16">
        <f t="shared" si="3"/>
        <v>101</v>
      </c>
      <c r="B107" s="24" t="s">
        <v>210</v>
      </c>
      <c r="C107" s="56" t="s">
        <v>166</v>
      </c>
      <c r="D107" s="56" t="s">
        <v>166</v>
      </c>
      <c r="E107" s="25" t="s">
        <v>211</v>
      </c>
    </row>
    <row r="108" spans="1:5" x14ac:dyDescent="0.3">
      <c r="A108" s="16">
        <f t="shared" si="3"/>
        <v>102</v>
      </c>
      <c r="B108" s="20" t="s">
        <v>169</v>
      </c>
      <c r="C108" s="35" t="s">
        <v>44</v>
      </c>
      <c r="D108" s="35" t="s">
        <v>92</v>
      </c>
      <c r="E108" s="25" t="s">
        <v>46</v>
      </c>
    </row>
    <row r="109" spans="1:5" x14ac:dyDescent="0.3">
      <c r="A109" s="16">
        <f t="shared" si="3"/>
        <v>103</v>
      </c>
      <c r="B109" s="20" t="s">
        <v>212</v>
      </c>
      <c r="C109" s="18" t="s">
        <v>196</v>
      </c>
      <c r="D109" s="74" t="s">
        <v>183</v>
      </c>
      <c r="E109" s="25" t="s">
        <v>213</v>
      </c>
    </row>
    <row r="110" spans="1:5" x14ac:dyDescent="0.3">
      <c r="A110" s="16">
        <f t="shared" si="3"/>
        <v>104</v>
      </c>
      <c r="B110" s="24" t="s">
        <v>214</v>
      </c>
      <c r="C110" s="18" t="s">
        <v>215</v>
      </c>
      <c r="D110" s="18" t="s">
        <v>215</v>
      </c>
      <c r="E110" s="66" t="s">
        <v>106</v>
      </c>
    </row>
    <row r="111" spans="1:5" x14ac:dyDescent="0.3">
      <c r="A111" s="16">
        <f t="shared" si="3"/>
        <v>105</v>
      </c>
      <c r="B111" s="24" t="s">
        <v>216</v>
      </c>
      <c r="C111" s="75" t="s">
        <v>129</v>
      </c>
      <c r="D111" s="78" t="s">
        <v>217</v>
      </c>
      <c r="E111" s="25" t="s">
        <v>189</v>
      </c>
    </row>
    <row r="112" spans="1:5" x14ac:dyDescent="0.3">
      <c r="A112" s="16">
        <f t="shared" si="3"/>
        <v>106</v>
      </c>
      <c r="B112" s="24" t="s">
        <v>218</v>
      </c>
      <c r="C112" s="75" t="s">
        <v>219</v>
      </c>
      <c r="D112" s="78" t="s">
        <v>220</v>
      </c>
      <c r="E112" s="25" t="s">
        <v>178</v>
      </c>
    </row>
    <row r="113" spans="1:5" x14ac:dyDescent="0.3">
      <c r="A113" s="16">
        <f t="shared" si="3"/>
        <v>107</v>
      </c>
      <c r="B113" s="24" t="s">
        <v>221</v>
      </c>
      <c r="C113" s="18" t="s">
        <v>222</v>
      </c>
      <c r="D113" s="74" t="s">
        <v>223</v>
      </c>
      <c r="E113" s="25" t="s">
        <v>178</v>
      </c>
    </row>
    <row r="114" spans="1:5" x14ac:dyDescent="0.3">
      <c r="A114" s="16">
        <f t="shared" si="3"/>
        <v>108</v>
      </c>
      <c r="B114" s="20" t="s">
        <v>224</v>
      </c>
      <c r="C114" s="75" t="s">
        <v>219</v>
      </c>
      <c r="D114" s="74" t="s">
        <v>223</v>
      </c>
      <c r="E114" s="21" t="s">
        <v>225</v>
      </c>
    </row>
    <row r="115" spans="1:5" x14ac:dyDescent="0.3">
      <c r="A115" s="16">
        <f t="shared" si="3"/>
        <v>109</v>
      </c>
      <c r="B115" s="20" t="s">
        <v>226</v>
      </c>
      <c r="C115" s="18" t="s">
        <v>222</v>
      </c>
      <c r="D115" s="74" t="s">
        <v>223</v>
      </c>
      <c r="E115" s="21" t="s">
        <v>225</v>
      </c>
    </row>
    <row r="116" spans="1:5" x14ac:dyDescent="0.3">
      <c r="A116" s="16">
        <f t="shared" si="3"/>
        <v>110</v>
      </c>
      <c r="B116" s="20" t="s">
        <v>227</v>
      </c>
      <c r="C116" s="74" t="s">
        <v>228</v>
      </c>
      <c r="D116" s="79" t="s">
        <v>167</v>
      </c>
      <c r="E116" s="21" t="s">
        <v>180</v>
      </c>
    </row>
    <row r="117" spans="1:5" x14ac:dyDescent="0.3">
      <c r="A117" s="16">
        <f t="shared" si="3"/>
        <v>111</v>
      </c>
      <c r="B117" s="20" t="s">
        <v>229</v>
      </c>
      <c r="C117" s="74" t="s">
        <v>230</v>
      </c>
      <c r="D117" s="71" t="s">
        <v>231</v>
      </c>
      <c r="E117" s="21" t="s">
        <v>180</v>
      </c>
    </row>
    <row r="118" spans="1:5" x14ac:dyDescent="0.3">
      <c r="A118" s="16">
        <f t="shared" si="3"/>
        <v>112</v>
      </c>
      <c r="B118" s="24" t="s">
        <v>232</v>
      </c>
      <c r="C118" s="56" t="s">
        <v>183</v>
      </c>
      <c r="D118" s="56" t="s">
        <v>233</v>
      </c>
      <c r="E118" s="25" t="s">
        <v>89</v>
      </c>
    </row>
    <row r="119" spans="1:5" x14ac:dyDescent="0.3">
      <c r="A119" s="16">
        <f t="shared" si="3"/>
        <v>113</v>
      </c>
      <c r="B119" s="24" t="s">
        <v>234</v>
      </c>
      <c r="C119" s="56" t="s">
        <v>166</v>
      </c>
      <c r="D119" s="56" t="s">
        <v>233</v>
      </c>
      <c r="E119" s="25" t="s">
        <v>20</v>
      </c>
    </row>
    <row r="120" spans="1:5" x14ac:dyDescent="0.3">
      <c r="A120" s="26">
        <f t="shared" si="3"/>
        <v>114</v>
      </c>
      <c r="B120" s="64" t="s">
        <v>235</v>
      </c>
      <c r="C120" s="52" t="s">
        <v>128</v>
      </c>
      <c r="D120" s="80" t="s">
        <v>236</v>
      </c>
      <c r="E120" s="65"/>
    </row>
    <row r="121" spans="1:5" x14ac:dyDescent="0.3">
      <c r="A121" s="16">
        <f t="shared" si="3"/>
        <v>115</v>
      </c>
      <c r="B121" s="24" t="s">
        <v>237</v>
      </c>
      <c r="C121" s="62" t="s">
        <v>177</v>
      </c>
      <c r="D121" s="56" t="s">
        <v>148</v>
      </c>
      <c r="E121" s="25" t="s">
        <v>238</v>
      </c>
    </row>
    <row r="122" spans="1:5" x14ac:dyDescent="0.3">
      <c r="A122" s="16">
        <f t="shared" si="3"/>
        <v>116</v>
      </c>
      <c r="B122" s="24" t="s">
        <v>239</v>
      </c>
      <c r="C122" s="56" t="s">
        <v>128</v>
      </c>
      <c r="D122" s="56" t="s">
        <v>240</v>
      </c>
      <c r="E122" s="25" t="s">
        <v>241</v>
      </c>
    </row>
    <row r="123" spans="1:5" x14ac:dyDescent="0.3">
      <c r="A123" s="16">
        <f t="shared" si="3"/>
        <v>117</v>
      </c>
      <c r="B123" s="24" t="s">
        <v>242</v>
      </c>
      <c r="C123" s="56" t="s">
        <v>240</v>
      </c>
      <c r="D123" s="56" t="s">
        <v>243</v>
      </c>
      <c r="E123" s="66" t="s">
        <v>244</v>
      </c>
    </row>
    <row r="124" spans="1:5" x14ac:dyDescent="0.3">
      <c r="A124" s="16">
        <f t="shared" si="3"/>
        <v>118</v>
      </c>
      <c r="B124" s="24" t="s">
        <v>245</v>
      </c>
      <c r="C124" s="62" t="s">
        <v>129</v>
      </c>
      <c r="D124" s="35" t="s">
        <v>145</v>
      </c>
      <c r="E124" s="25" t="s">
        <v>246</v>
      </c>
    </row>
    <row r="125" spans="1:5" x14ac:dyDescent="0.3">
      <c r="A125" s="16">
        <f t="shared" si="3"/>
        <v>119</v>
      </c>
      <c r="B125" s="24" t="s">
        <v>247</v>
      </c>
      <c r="C125" s="81" t="s">
        <v>206</v>
      </c>
      <c r="D125" s="81" t="s">
        <v>206</v>
      </c>
      <c r="E125" s="25" t="s">
        <v>248</v>
      </c>
    </row>
    <row r="126" spans="1:5" x14ac:dyDescent="0.3">
      <c r="A126" s="16">
        <f t="shared" si="3"/>
        <v>120</v>
      </c>
      <c r="B126" s="24" t="s">
        <v>249</v>
      </c>
      <c r="C126" s="35" t="s">
        <v>223</v>
      </c>
      <c r="D126" s="35" t="s">
        <v>223</v>
      </c>
      <c r="E126" s="25" t="s">
        <v>238</v>
      </c>
    </row>
    <row r="127" spans="1:5" x14ac:dyDescent="0.3">
      <c r="A127" s="16">
        <f t="shared" si="3"/>
        <v>121</v>
      </c>
      <c r="B127" s="24" t="s">
        <v>250</v>
      </c>
      <c r="C127" s="82" t="s">
        <v>251</v>
      </c>
      <c r="D127" s="35" t="s">
        <v>236</v>
      </c>
      <c r="E127" s="25" t="s">
        <v>238</v>
      </c>
    </row>
    <row r="128" spans="1:5" x14ac:dyDescent="0.3">
      <c r="A128" s="16">
        <f t="shared" si="3"/>
        <v>122</v>
      </c>
      <c r="B128" s="24" t="s">
        <v>252</v>
      </c>
      <c r="C128" s="62" t="s">
        <v>177</v>
      </c>
      <c r="D128" s="35" t="s">
        <v>236</v>
      </c>
      <c r="E128" s="25" t="s">
        <v>20</v>
      </c>
    </row>
    <row r="129" spans="1:5" x14ac:dyDescent="0.3">
      <c r="A129" s="26">
        <f t="shared" si="3"/>
        <v>123</v>
      </c>
      <c r="B129" s="83" t="s">
        <v>253</v>
      </c>
      <c r="C129" s="14" t="s">
        <v>254</v>
      </c>
      <c r="D129" s="84" t="s">
        <v>255</v>
      </c>
      <c r="E129" s="85"/>
    </row>
    <row r="130" spans="1:5" x14ac:dyDescent="0.3">
      <c r="A130" s="16">
        <f t="shared" si="3"/>
        <v>124</v>
      </c>
      <c r="B130" s="24" t="s">
        <v>256</v>
      </c>
      <c r="C130" s="18" t="s">
        <v>254</v>
      </c>
      <c r="D130" s="75" t="s">
        <v>255</v>
      </c>
      <c r="E130" s="66" t="s">
        <v>257</v>
      </c>
    </row>
    <row r="131" spans="1:5" x14ac:dyDescent="0.3">
      <c r="A131" s="26">
        <f t="shared" si="3"/>
        <v>125</v>
      </c>
      <c r="B131" s="64" t="s">
        <v>258</v>
      </c>
      <c r="C131" s="84" t="s">
        <v>34</v>
      </c>
      <c r="D131" s="80" t="s">
        <v>231</v>
      </c>
      <c r="E131" s="70"/>
    </row>
    <row r="132" spans="1:5" x14ac:dyDescent="0.3">
      <c r="A132" s="16">
        <f t="shared" si="3"/>
        <v>126</v>
      </c>
      <c r="B132" s="20" t="s">
        <v>259</v>
      </c>
      <c r="C132" s="75" t="s">
        <v>34</v>
      </c>
      <c r="D132" s="75" t="s">
        <v>34</v>
      </c>
      <c r="E132" s="25" t="s">
        <v>260</v>
      </c>
    </row>
    <row r="133" spans="1:5" x14ac:dyDescent="0.3">
      <c r="A133" s="16">
        <f t="shared" si="3"/>
        <v>127</v>
      </c>
      <c r="B133" s="20" t="s">
        <v>261</v>
      </c>
      <c r="C133" s="86" t="s">
        <v>177</v>
      </c>
      <c r="D133" s="49" t="s">
        <v>95</v>
      </c>
      <c r="E133" s="25" t="s">
        <v>213</v>
      </c>
    </row>
    <row r="134" spans="1:5" x14ac:dyDescent="0.3">
      <c r="A134" s="16">
        <f t="shared" si="3"/>
        <v>128</v>
      </c>
      <c r="B134" s="20" t="s">
        <v>262</v>
      </c>
      <c r="C134" s="87" t="s">
        <v>91</v>
      </c>
      <c r="D134" s="56" t="s">
        <v>195</v>
      </c>
      <c r="E134" s="25" t="s">
        <v>263</v>
      </c>
    </row>
    <row r="135" spans="1:5" s="88" customFormat="1" ht="13.2" x14ac:dyDescent="0.25">
      <c r="A135" s="16">
        <f t="shared" si="3"/>
        <v>129</v>
      </c>
      <c r="B135" s="20" t="s">
        <v>264</v>
      </c>
      <c r="C135" s="87" t="s">
        <v>265</v>
      </c>
      <c r="D135" s="56" t="s">
        <v>183</v>
      </c>
      <c r="E135" s="25" t="s">
        <v>266</v>
      </c>
    </row>
    <row r="136" spans="1:5" s="88" customFormat="1" ht="13.2" x14ac:dyDescent="0.25">
      <c r="A136" s="16">
        <f t="shared" ref="A136:A167" si="4">+A135+1</f>
        <v>130</v>
      </c>
      <c r="B136" s="20" t="s">
        <v>267</v>
      </c>
      <c r="C136" s="87" t="s">
        <v>195</v>
      </c>
      <c r="D136" s="56" t="s">
        <v>268</v>
      </c>
      <c r="E136" s="89" t="s">
        <v>46</v>
      </c>
    </row>
    <row r="137" spans="1:5" s="88" customFormat="1" ht="13.2" x14ac:dyDescent="0.25">
      <c r="A137" s="16">
        <f t="shared" si="4"/>
        <v>131</v>
      </c>
      <c r="B137" s="90" t="s">
        <v>269</v>
      </c>
      <c r="C137" s="91" t="s">
        <v>195</v>
      </c>
      <c r="D137" s="72" t="s">
        <v>143</v>
      </c>
      <c r="E137" s="92" t="s">
        <v>14</v>
      </c>
    </row>
    <row r="138" spans="1:5" s="88" customFormat="1" ht="13.2" x14ac:dyDescent="0.25">
      <c r="A138" s="16">
        <f t="shared" si="4"/>
        <v>132</v>
      </c>
      <c r="B138" s="90" t="s">
        <v>270</v>
      </c>
      <c r="C138" s="91" t="s">
        <v>195</v>
      </c>
      <c r="D138" s="72" t="s">
        <v>143</v>
      </c>
      <c r="E138" s="92" t="s">
        <v>14</v>
      </c>
    </row>
    <row r="139" spans="1:5" s="88" customFormat="1" ht="13.2" x14ac:dyDescent="0.25">
      <c r="A139" s="16">
        <f t="shared" si="4"/>
        <v>133</v>
      </c>
      <c r="B139" s="20" t="s">
        <v>271</v>
      </c>
      <c r="C139" s="87" t="s">
        <v>120</v>
      </c>
      <c r="D139" s="56" t="s">
        <v>145</v>
      </c>
      <c r="E139" s="89" t="s">
        <v>272</v>
      </c>
    </row>
    <row r="140" spans="1:5" x14ac:dyDescent="0.3">
      <c r="A140" s="16">
        <f t="shared" si="4"/>
        <v>134</v>
      </c>
      <c r="B140" s="24" t="s">
        <v>273</v>
      </c>
      <c r="C140" s="86" t="s">
        <v>274</v>
      </c>
      <c r="D140" s="86" t="s">
        <v>274</v>
      </c>
      <c r="E140" s="66" t="s">
        <v>275</v>
      </c>
    </row>
    <row r="141" spans="1:5" x14ac:dyDescent="0.3">
      <c r="A141" s="16">
        <f t="shared" si="4"/>
        <v>135</v>
      </c>
      <c r="B141" s="24" t="s">
        <v>276</v>
      </c>
      <c r="C141" s="86" t="s">
        <v>277</v>
      </c>
      <c r="D141" s="86" t="s">
        <v>278</v>
      </c>
      <c r="E141" s="25" t="s">
        <v>279</v>
      </c>
    </row>
    <row r="142" spans="1:5" x14ac:dyDescent="0.3">
      <c r="A142" s="16">
        <f t="shared" si="4"/>
        <v>136</v>
      </c>
      <c r="B142" s="20" t="s">
        <v>280</v>
      </c>
      <c r="C142" s="75" t="s">
        <v>281</v>
      </c>
      <c r="D142" s="78" t="s">
        <v>282</v>
      </c>
      <c r="E142" s="66" t="s">
        <v>283</v>
      </c>
    </row>
    <row r="143" spans="1:5" x14ac:dyDescent="0.3">
      <c r="A143" s="16">
        <f t="shared" si="4"/>
        <v>137</v>
      </c>
      <c r="B143" s="20" t="s">
        <v>284</v>
      </c>
      <c r="C143" s="75" t="s">
        <v>281</v>
      </c>
      <c r="D143" s="78" t="s">
        <v>282</v>
      </c>
      <c r="E143" s="21" t="s">
        <v>180</v>
      </c>
    </row>
    <row r="144" spans="1:5" x14ac:dyDescent="0.3">
      <c r="A144" s="16">
        <f t="shared" si="4"/>
        <v>138</v>
      </c>
      <c r="B144" s="93" t="s">
        <v>285</v>
      </c>
      <c r="C144" s="75" t="s">
        <v>286</v>
      </c>
      <c r="D144" s="78" t="s">
        <v>231</v>
      </c>
      <c r="E144" s="21" t="s">
        <v>180</v>
      </c>
    </row>
    <row r="145" spans="1:5" x14ac:dyDescent="0.3">
      <c r="A145" s="16">
        <f t="shared" si="4"/>
        <v>139</v>
      </c>
      <c r="B145" s="24" t="s">
        <v>287</v>
      </c>
      <c r="C145" s="75" t="s">
        <v>34</v>
      </c>
      <c r="D145" s="78" t="s">
        <v>282</v>
      </c>
      <c r="E145" s="25" t="s">
        <v>20</v>
      </c>
    </row>
    <row r="146" spans="1:5" x14ac:dyDescent="0.3">
      <c r="A146" s="16">
        <f t="shared" si="4"/>
        <v>140</v>
      </c>
      <c r="B146" s="24" t="s">
        <v>288</v>
      </c>
      <c r="C146" s="75" t="s">
        <v>289</v>
      </c>
      <c r="D146" s="75" t="s">
        <v>289</v>
      </c>
      <c r="E146" s="25" t="s">
        <v>46</v>
      </c>
    </row>
    <row r="147" spans="1:5" x14ac:dyDescent="0.3">
      <c r="A147" s="26">
        <f t="shared" si="4"/>
        <v>141</v>
      </c>
      <c r="B147" s="64" t="s">
        <v>290</v>
      </c>
      <c r="C147" s="94" t="s">
        <v>291</v>
      </c>
      <c r="D147" s="95" t="s">
        <v>292</v>
      </c>
      <c r="E147" s="65"/>
    </row>
    <row r="148" spans="1:5" x14ac:dyDescent="0.3">
      <c r="A148" s="16">
        <f t="shared" si="4"/>
        <v>142</v>
      </c>
      <c r="B148" s="90" t="s">
        <v>293</v>
      </c>
      <c r="C148" s="96" t="s">
        <v>294</v>
      </c>
      <c r="D148" s="97" t="s">
        <v>286</v>
      </c>
      <c r="E148" s="98" t="s">
        <v>295</v>
      </c>
    </row>
    <row r="149" spans="1:5" x14ac:dyDescent="0.3">
      <c r="A149" s="16">
        <f t="shared" si="4"/>
        <v>143</v>
      </c>
      <c r="B149" s="90" t="s">
        <v>296</v>
      </c>
      <c r="C149" s="96" t="s">
        <v>294</v>
      </c>
      <c r="D149" s="97" t="s">
        <v>286</v>
      </c>
      <c r="E149" s="98" t="s">
        <v>295</v>
      </c>
    </row>
    <row r="150" spans="1:5" x14ac:dyDescent="0.3">
      <c r="A150" s="16">
        <f t="shared" si="4"/>
        <v>144</v>
      </c>
      <c r="B150" s="20" t="s">
        <v>297</v>
      </c>
      <c r="C150" s="75" t="s">
        <v>298</v>
      </c>
      <c r="D150" s="75" t="s">
        <v>286</v>
      </c>
      <c r="E150" s="25" t="s">
        <v>299</v>
      </c>
    </row>
    <row r="151" spans="1:5" x14ac:dyDescent="0.3">
      <c r="A151" s="16">
        <f t="shared" si="4"/>
        <v>145</v>
      </c>
      <c r="B151" s="24" t="s">
        <v>300</v>
      </c>
      <c r="C151" s="75" t="s">
        <v>298</v>
      </c>
      <c r="D151" s="75" t="s">
        <v>298</v>
      </c>
      <c r="E151" s="25" t="s">
        <v>299</v>
      </c>
    </row>
    <row r="152" spans="1:5" x14ac:dyDescent="0.3">
      <c r="A152" s="16">
        <f t="shared" si="4"/>
        <v>146</v>
      </c>
      <c r="B152" s="24" t="s">
        <v>301</v>
      </c>
      <c r="C152" s="75" t="s">
        <v>298</v>
      </c>
      <c r="D152" s="75" t="s">
        <v>298</v>
      </c>
      <c r="E152" s="25" t="s">
        <v>302</v>
      </c>
    </row>
    <row r="153" spans="1:5" x14ac:dyDescent="0.3">
      <c r="A153" s="16">
        <f t="shared" si="4"/>
        <v>147</v>
      </c>
      <c r="B153" s="20" t="s">
        <v>303</v>
      </c>
      <c r="C153" s="75" t="s">
        <v>304</v>
      </c>
      <c r="D153" s="75" t="s">
        <v>286</v>
      </c>
      <c r="E153" s="25" t="s">
        <v>46</v>
      </c>
    </row>
    <row r="154" spans="1:5" x14ac:dyDescent="0.3">
      <c r="A154" s="16">
        <f t="shared" si="4"/>
        <v>148</v>
      </c>
      <c r="B154" s="24" t="s">
        <v>305</v>
      </c>
      <c r="C154" s="86" t="s">
        <v>255</v>
      </c>
      <c r="D154" s="86" t="s">
        <v>255</v>
      </c>
      <c r="E154" s="66" t="s">
        <v>306</v>
      </c>
    </row>
    <row r="155" spans="1:5" x14ac:dyDescent="0.3">
      <c r="A155" s="16">
        <f t="shared" si="4"/>
        <v>149</v>
      </c>
      <c r="B155" s="20" t="s">
        <v>307</v>
      </c>
      <c r="C155" s="86" t="s">
        <v>308</v>
      </c>
      <c r="D155" s="99" t="s">
        <v>309</v>
      </c>
      <c r="E155" s="25" t="s">
        <v>46</v>
      </c>
    </row>
    <row r="156" spans="1:5" x14ac:dyDescent="0.3">
      <c r="A156" s="16">
        <f t="shared" si="4"/>
        <v>150</v>
      </c>
      <c r="B156" s="24" t="s">
        <v>310</v>
      </c>
      <c r="C156" s="100" t="s">
        <v>311</v>
      </c>
      <c r="D156" s="100" t="s">
        <v>311</v>
      </c>
      <c r="E156" s="25" t="s">
        <v>238</v>
      </c>
    </row>
    <row r="157" spans="1:5" x14ac:dyDescent="0.3">
      <c r="A157" s="16">
        <f t="shared" si="4"/>
        <v>151</v>
      </c>
      <c r="B157" s="24" t="s">
        <v>312</v>
      </c>
      <c r="C157" s="100" t="s">
        <v>83</v>
      </c>
      <c r="D157" s="100" t="s">
        <v>83</v>
      </c>
      <c r="E157" s="25" t="s">
        <v>313</v>
      </c>
    </row>
    <row r="158" spans="1:5" x14ac:dyDescent="0.3">
      <c r="A158" s="16">
        <f t="shared" si="4"/>
        <v>152</v>
      </c>
      <c r="B158" s="24" t="s">
        <v>314</v>
      </c>
      <c r="C158" s="100" t="s">
        <v>315</v>
      </c>
      <c r="D158" s="100" t="s">
        <v>231</v>
      </c>
      <c r="E158" s="25" t="s">
        <v>316</v>
      </c>
    </row>
    <row r="159" spans="1:5" x14ac:dyDescent="0.3">
      <c r="A159" s="16">
        <f t="shared" si="4"/>
        <v>153</v>
      </c>
      <c r="B159" s="24" t="s">
        <v>317</v>
      </c>
      <c r="C159" s="100" t="s">
        <v>315</v>
      </c>
      <c r="D159" s="100" t="s">
        <v>230</v>
      </c>
      <c r="E159" s="25" t="s">
        <v>238</v>
      </c>
    </row>
    <row r="160" spans="1:5" x14ac:dyDescent="0.3">
      <c r="A160" s="16">
        <f t="shared" si="4"/>
        <v>154</v>
      </c>
      <c r="B160" s="24" t="s">
        <v>318</v>
      </c>
      <c r="C160" s="100" t="s">
        <v>230</v>
      </c>
      <c r="D160" s="100" t="s">
        <v>231</v>
      </c>
      <c r="E160" s="25" t="s">
        <v>319</v>
      </c>
    </row>
    <row r="161" spans="1:6" x14ac:dyDescent="0.3">
      <c r="A161" s="16">
        <f t="shared" si="4"/>
        <v>155</v>
      </c>
      <c r="B161" s="24" t="s">
        <v>320</v>
      </c>
      <c r="C161" s="100" t="s">
        <v>286</v>
      </c>
      <c r="D161" s="100" t="s">
        <v>286</v>
      </c>
      <c r="E161" s="25" t="s">
        <v>321</v>
      </c>
    </row>
    <row r="162" spans="1:6" x14ac:dyDescent="0.3">
      <c r="A162" s="16">
        <f t="shared" si="4"/>
        <v>156</v>
      </c>
      <c r="B162" s="24" t="s">
        <v>322</v>
      </c>
      <c r="C162" s="100" t="s">
        <v>230</v>
      </c>
      <c r="D162" s="100" t="s">
        <v>230</v>
      </c>
      <c r="E162" s="25" t="s">
        <v>323</v>
      </c>
    </row>
    <row r="163" spans="1:6" x14ac:dyDescent="0.3">
      <c r="A163" s="16">
        <f t="shared" si="4"/>
        <v>157</v>
      </c>
      <c r="B163" s="101" t="s">
        <v>324</v>
      </c>
      <c r="C163" s="102" t="s">
        <v>286</v>
      </c>
      <c r="D163" s="102" t="s">
        <v>286</v>
      </c>
      <c r="E163" s="25" t="s">
        <v>46</v>
      </c>
      <c r="F163" s="103"/>
    </row>
    <row r="164" spans="1:6" x14ac:dyDescent="0.3">
      <c r="A164" s="16">
        <f t="shared" si="4"/>
        <v>158</v>
      </c>
      <c r="B164" s="24" t="s">
        <v>325</v>
      </c>
      <c r="C164" s="100" t="s">
        <v>286</v>
      </c>
      <c r="D164" s="100" t="s">
        <v>231</v>
      </c>
      <c r="E164" s="25" t="s">
        <v>326</v>
      </c>
    </row>
    <row r="165" spans="1:6" x14ac:dyDescent="0.3">
      <c r="A165" s="16">
        <f t="shared" si="4"/>
        <v>159</v>
      </c>
      <c r="B165" s="20" t="s">
        <v>327</v>
      </c>
      <c r="C165" s="100" t="s">
        <v>231</v>
      </c>
      <c r="D165" s="100" t="s">
        <v>231</v>
      </c>
      <c r="E165" s="21" t="s">
        <v>225</v>
      </c>
    </row>
    <row r="166" spans="1:6" x14ac:dyDescent="0.3">
      <c r="A166" s="16">
        <f t="shared" si="4"/>
        <v>160</v>
      </c>
      <c r="B166" s="20" t="s">
        <v>328</v>
      </c>
      <c r="C166" s="100" t="s">
        <v>231</v>
      </c>
      <c r="D166" s="100" t="s">
        <v>329</v>
      </c>
      <c r="E166" s="21" t="s">
        <v>330</v>
      </c>
    </row>
    <row r="167" spans="1:6" x14ac:dyDescent="0.3">
      <c r="A167" s="16">
        <f t="shared" si="4"/>
        <v>161</v>
      </c>
      <c r="B167" s="24" t="s">
        <v>331</v>
      </c>
      <c r="C167" s="100" t="s">
        <v>286</v>
      </c>
      <c r="D167" s="100" t="s">
        <v>231</v>
      </c>
      <c r="E167" s="25" t="s">
        <v>238</v>
      </c>
    </row>
    <row r="168" spans="1:6" x14ac:dyDescent="0.3">
      <c r="A168" s="16">
        <f t="shared" ref="A168:A199" si="5">+A167+1</f>
        <v>162</v>
      </c>
      <c r="B168" s="24" t="s">
        <v>332</v>
      </c>
      <c r="C168" s="100" t="s">
        <v>286</v>
      </c>
      <c r="D168" s="100" t="s">
        <v>231</v>
      </c>
      <c r="E168" s="25" t="s">
        <v>238</v>
      </c>
    </row>
    <row r="169" spans="1:6" x14ac:dyDescent="0.3">
      <c r="A169" s="16">
        <f t="shared" si="5"/>
        <v>163</v>
      </c>
      <c r="B169" s="24" t="s">
        <v>333</v>
      </c>
      <c r="C169" s="100" t="s">
        <v>286</v>
      </c>
      <c r="D169" s="100" t="s">
        <v>231</v>
      </c>
      <c r="E169" s="25" t="s">
        <v>20</v>
      </c>
    </row>
    <row r="170" spans="1:6" x14ac:dyDescent="0.3">
      <c r="A170" s="16">
        <f t="shared" si="5"/>
        <v>164</v>
      </c>
      <c r="B170" s="24" t="s">
        <v>334</v>
      </c>
      <c r="C170" s="100" t="s">
        <v>286</v>
      </c>
      <c r="D170" s="100" t="s">
        <v>231</v>
      </c>
      <c r="E170" s="25" t="s">
        <v>279</v>
      </c>
    </row>
    <row r="171" spans="1:6" x14ac:dyDescent="0.3">
      <c r="A171" s="16">
        <f t="shared" si="5"/>
        <v>165</v>
      </c>
      <c r="B171" s="20" t="s">
        <v>335</v>
      </c>
      <c r="C171" s="104" t="s">
        <v>336</v>
      </c>
      <c r="D171" s="97" t="s">
        <v>292</v>
      </c>
      <c r="E171" s="25" t="s">
        <v>337</v>
      </c>
    </row>
    <row r="172" spans="1:6" x14ac:dyDescent="0.3">
      <c r="A172" s="16">
        <f t="shared" si="5"/>
        <v>166</v>
      </c>
      <c r="B172" s="20" t="s">
        <v>338</v>
      </c>
      <c r="C172" s="104" t="s">
        <v>339</v>
      </c>
      <c r="D172" s="104" t="s">
        <v>339</v>
      </c>
      <c r="E172" s="25" t="s">
        <v>130</v>
      </c>
    </row>
    <row r="173" spans="1:6" x14ac:dyDescent="0.3">
      <c r="A173" s="26">
        <f t="shared" si="5"/>
        <v>167</v>
      </c>
      <c r="B173" s="64" t="s">
        <v>340</v>
      </c>
      <c r="C173" s="94" t="s">
        <v>286</v>
      </c>
      <c r="D173" s="38" t="s">
        <v>341</v>
      </c>
      <c r="E173" s="65"/>
    </row>
    <row r="174" spans="1:6" s="40" customFormat="1" x14ac:dyDescent="0.3">
      <c r="A174" s="16">
        <f t="shared" si="5"/>
        <v>168</v>
      </c>
      <c r="B174" s="20" t="s">
        <v>342</v>
      </c>
      <c r="C174" s="100" t="s">
        <v>286</v>
      </c>
      <c r="D174" s="43" t="s">
        <v>343</v>
      </c>
      <c r="E174" s="21" t="s">
        <v>344</v>
      </c>
    </row>
    <row r="175" spans="1:6" x14ac:dyDescent="0.3">
      <c r="A175" s="16">
        <f t="shared" si="5"/>
        <v>169</v>
      </c>
      <c r="B175" s="24" t="s">
        <v>345</v>
      </c>
      <c r="C175" s="100" t="s">
        <v>231</v>
      </c>
      <c r="D175" s="100" t="s">
        <v>231</v>
      </c>
      <c r="E175" s="25" t="s">
        <v>89</v>
      </c>
    </row>
    <row r="176" spans="1:6" x14ac:dyDescent="0.3">
      <c r="A176" s="16">
        <f t="shared" si="5"/>
        <v>170</v>
      </c>
      <c r="B176" s="24" t="s">
        <v>346</v>
      </c>
      <c r="C176" s="100" t="s">
        <v>231</v>
      </c>
      <c r="D176" s="79" t="s">
        <v>329</v>
      </c>
      <c r="E176" s="25" t="s">
        <v>85</v>
      </c>
    </row>
    <row r="177" spans="1:5" x14ac:dyDescent="0.3">
      <c r="A177" s="16">
        <f t="shared" si="5"/>
        <v>171</v>
      </c>
      <c r="B177" s="24" t="s">
        <v>347</v>
      </c>
      <c r="C177" s="43" t="s">
        <v>343</v>
      </c>
      <c r="D177" s="79" t="s">
        <v>348</v>
      </c>
      <c r="E177" s="25" t="s">
        <v>85</v>
      </c>
    </row>
    <row r="178" spans="1:5" x14ac:dyDescent="0.3">
      <c r="A178" s="16">
        <f t="shared" si="5"/>
        <v>172</v>
      </c>
      <c r="B178" s="24" t="s">
        <v>349</v>
      </c>
      <c r="C178" s="72" t="s">
        <v>329</v>
      </c>
      <c r="D178" s="79" t="s">
        <v>350</v>
      </c>
      <c r="E178" s="105" t="s">
        <v>351</v>
      </c>
    </row>
    <row r="179" spans="1:5" x14ac:dyDescent="0.3">
      <c r="A179" s="16">
        <f t="shared" si="5"/>
        <v>173</v>
      </c>
      <c r="B179" s="24" t="s">
        <v>352</v>
      </c>
      <c r="C179" s="106" t="s">
        <v>353</v>
      </c>
      <c r="D179" s="79" t="s">
        <v>336</v>
      </c>
      <c r="E179" s="25" t="s">
        <v>85</v>
      </c>
    </row>
    <row r="180" spans="1:5" x14ac:dyDescent="0.3">
      <c r="A180" s="16">
        <f t="shared" si="5"/>
        <v>174</v>
      </c>
      <c r="B180" s="20" t="s">
        <v>354</v>
      </c>
      <c r="C180" s="106" t="s">
        <v>343</v>
      </c>
      <c r="D180" s="79" t="s">
        <v>167</v>
      </c>
      <c r="E180" s="25" t="s">
        <v>85</v>
      </c>
    </row>
    <row r="181" spans="1:5" x14ac:dyDescent="0.3">
      <c r="A181" s="16">
        <f t="shared" si="5"/>
        <v>175</v>
      </c>
      <c r="B181" s="20" t="s">
        <v>355</v>
      </c>
      <c r="C181" s="106" t="s">
        <v>343</v>
      </c>
      <c r="D181" s="79" t="s">
        <v>167</v>
      </c>
      <c r="E181" s="21" t="s">
        <v>180</v>
      </c>
    </row>
    <row r="182" spans="1:5" x14ac:dyDescent="0.3">
      <c r="A182" s="16">
        <f t="shared" si="5"/>
        <v>176</v>
      </c>
      <c r="B182" s="24" t="s">
        <v>356</v>
      </c>
      <c r="C182" s="106" t="s">
        <v>343</v>
      </c>
      <c r="D182" s="79" t="s">
        <v>167</v>
      </c>
      <c r="E182" s="25" t="s">
        <v>20</v>
      </c>
    </row>
    <row r="183" spans="1:5" x14ac:dyDescent="0.3">
      <c r="A183" s="16">
        <f t="shared" si="5"/>
        <v>177</v>
      </c>
      <c r="B183" s="24" t="s">
        <v>357</v>
      </c>
      <c r="C183" s="72" t="s">
        <v>358</v>
      </c>
      <c r="D183" s="79" t="s">
        <v>167</v>
      </c>
      <c r="E183" s="25" t="s">
        <v>89</v>
      </c>
    </row>
    <row r="184" spans="1:5" x14ac:dyDescent="0.3">
      <c r="A184" s="16">
        <f t="shared" si="5"/>
        <v>178</v>
      </c>
      <c r="B184" s="24" t="s">
        <v>359</v>
      </c>
      <c r="C184" s="79" t="s">
        <v>360</v>
      </c>
      <c r="D184" s="79" t="s">
        <v>361</v>
      </c>
      <c r="E184" s="21" t="s">
        <v>344</v>
      </c>
    </row>
    <row r="185" spans="1:5" x14ac:dyDescent="0.3">
      <c r="A185" s="16">
        <f t="shared" si="5"/>
        <v>179</v>
      </c>
      <c r="B185" s="107" t="s">
        <v>362</v>
      </c>
      <c r="C185" s="79" t="s">
        <v>360</v>
      </c>
      <c r="D185" s="79" t="s">
        <v>363</v>
      </c>
      <c r="E185" s="108" t="s">
        <v>14</v>
      </c>
    </row>
    <row r="186" spans="1:5" x14ac:dyDescent="0.3">
      <c r="A186" s="16">
        <f t="shared" si="5"/>
        <v>180</v>
      </c>
      <c r="B186" s="107" t="s">
        <v>364</v>
      </c>
      <c r="C186" s="79" t="s">
        <v>360</v>
      </c>
      <c r="D186" s="79" t="s">
        <v>363</v>
      </c>
      <c r="E186" s="108" t="s">
        <v>14</v>
      </c>
    </row>
    <row r="187" spans="1:5" x14ac:dyDescent="0.3">
      <c r="A187" s="16">
        <f t="shared" si="5"/>
        <v>181</v>
      </c>
      <c r="B187" s="24" t="s">
        <v>365</v>
      </c>
      <c r="C187" s="72" t="s">
        <v>366</v>
      </c>
      <c r="D187" s="79" t="s">
        <v>367</v>
      </c>
      <c r="E187" s="25" t="s">
        <v>85</v>
      </c>
    </row>
    <row r="188" spans="1:5" x14ac:dyDescent="0.3">
      <c r="A188" s="16">
        <f t="shared" si="5"/>
        <v>182</v>
      </c>
      <c r="B188" s="24" t="s">
        <v>368</v>
      </c>
      <c r="C188" s="72" t="s">
        <v>369</v>
      </c>
      <c r="D188" s="79" t="s">
        <v>370</v>
      </c>
      <c r="E188" s="25" t="s">
        <v>85</v>
      </c>
    </row>
    <row r="189" spans="1:5" x14ac:dyDescent="0.3">
      <c r="A189" s="16">
        <f t="shared" si="5"/>
        <v>183</v>
      </c>
      <c r="B189" s="24" t="s">
        <v>371</v>
      </c>
      <c r="C189" s="72" t="s">
        <v>372</v>
      </c>
      <c r="D189" s="79" t="s">
        <v>373</v>
      </c>
      <c r="E189" s="105" t="s">
        <v>351</v>
      </c>
    </row>
    <row r="190" spans="1:5" x14ac:dyDescent="0.3">
      <c r="A190" s="16">
        <f t="shared" si="5"/>
        <v>184</v>
      </c>
      <c r="B190" s="24" t="s">
        <v>374</v>
      </c>
      <c r="C190" s="72" t="s">
        <v>375</v>
      </c>
      <c r="D190" s="79" t="s">
        <v>376</v>
      </c>
      <c r="E190" s="25" t="s">
        <v>85</v>
      </c>
    </row>
    <row r="191" spans="1:5" x14ac:dyDescent="0.3">
      <c r="A191" s="16">
        <f t="shared" si="5"/>
        <v>185</v>
      </c>
      <c r="B191" s="24" t="s">
        <v>377</v>
      </c>
      <c r="C191" s="79" t="s">
        <v>378</v>
      </c>
      <c r="D191" s="99" t="s">
        <v>309</v>
      </c>
      <c r="E191" s="25" t="s">
        <v>85</v>
      </c>
    </row>
    <row r="192" spans="1:5" x14ac:dyDescent="0.3">
      <c r="A192" s="16">
        <f t="shared" si="5"/>
        <v>186</v>
      </c>
      <c r="B192" s="24" t="s">
        <v>379</v>
      </c>
      <c r="C192" s="72" t="s">
        <v>167</v>
      </c>
      <c r="D192" s="43" t="s">
        <v>380</v>
      </c>
      <c r="E192" s="25" t="s">
        <v>381</v>
      </c>
    </row>
    <row r="193" spans="1:5" x14ac:dyDescent="0.3">
      <c r="A193" s="16">
        <f t="shared" si="5"/>
        <v>187</v>
      </c>
      <c r="B193" s="24" t="s">
        <v>382</v>
      </c>
      <c r="C193" s="100" t="s">
        <v>383</v>
      </c>
      <c r="D193" s="43" t="s">
        <v>341</v>
      </c>
      <c r="E193" s="25" t="s">
        <v>89</v>
      </c>
    </row>
    <row r="194" spans="1:5" x14ac:dyDescent="0.3">
      <c r="A194" s="16">
        <f t="shared" si="5"/>
        <v>188</v>
      </c>
      <c r="B194" s="24" t="s">
        <v>384</v>
      </c>
      <c r="C194" s="100" t="s">
        <v>383</v>
      </c>
      <c r="D194" s="43" t="s">
        <v>341</v>
      </c>
      <c r="E194" s="25" t="s">
        <v>85</v>
      </c>
    </row>
    <row r="195" spans="1:5" x14ac:dyDescent="0.3">
      <c r="A195" s="16">
        <f t="shared" si="5"/>
        <v>189</v>
      </c>
      <c r="B195" s="24" t="s">
        <v>385</v>
      </c>
      <c r="C195" s="100" t="s">
        <v>383</v>
      </c>
      <c r="D195" s="43" t="s">
        <v>341</v>
      </c>
      <c r="E195" s="25" t="s">
        <v>189</v>
      </c>
    </row>
    <row r="196" spans="1:5" x14ac:dyDescent="0.3">
      <c r="A196" s="26">
        <f t="shared" si="5"/>
        <v>190</v>
      </c>
      <c r="B196" s="109" t="s">
        <v>386</v>
      </c>
      <c r="C196" s="94" t="s">
        <v>177</v>
      </c>
      <c r="D196" s="95" t="s">
        <v>387</v>
      </c>
      <c r="E196" s="70"/>
    </row>
    <row r="197" spans="1:5" x14ac:dyDescent="0.3">
      <c r="A197" s="16">
        <f t="shared" si="5"/>
        <v>191</v>
      </c>
      <c r="B197" s="20" t="s">
        <v>388</v>
      </c>
      <c r="C197" s="100" t="s">
        <v>177</v>
      </c>
      <c r="D197" s="97" t="s">
        <v>387</v>
      </c>
      <c r="E197" s="21" t="s">
        <v>46</v>
      </c>
    </row>
    <row r="198" spans="1:5" x14ac:dyDescent="0.3">
      <c r="A198" s="16">
        <f t="shared" si="5"/>
        <v>192</v>
      </c>
      <c r="B198" s="20" t="s">
        <v>389</v>
      </c>
      <c r="C198" s="104" t="s">
        <v>348</v>
      </c>
      <c r="D198" s="97" t="s">
        <v>387</v>
      </c>
      <c r="E198" s="21" t="s">
        <v>46</v>
      </c>
    </row>
    <row r="199" spans="1:5" x14ac:dyDescent="0.3">
      <c r="A199" s="26">
        <f t="shared" si="5"/>
        <v>193</v>
      </c>
      <c r="B199" s="83" t="s">
        <v>390</v>
      </c>
      <c r="C199" s="94" t="s">
        <v>391</v>
      </c>
      <c r="D199" s="38" t="s">
        <v>392</v>
      </c>
      <c r="E199" s="70"/>
    </row>
    <row r="200" spans="1:5" x14ac:dyDescent="0.3">
      <c r="A200" s="16">
        <f t="shared" ref="A200:A205" si="6">+A199+1</f>
        <v>194</v>
      </c>
      <c r="B200" s="24" t="s">
        <v>393</v>
      </c>
      <c r="C200" s="100" t="s">
        <v>391</v>
      </c>
      <c r="D200" s="72" t="s">
        <v>394</v>
      </c>
      <c r="E200" s="66" t="s">
        <v>395</v>
      </c>
    </row>
    <row r="201" spans="1:5" x14ac:dyDescent="0.3">
      <c r="A201" s="16">
        <f t="shared" si="6"/>
        <v>195</v>
      </c>
      <c r="B201" s="24" t="s">
        <v>396</v>
      </c>
      <c r="C201" s="100" t="s">
        <v>397</v>
      </c>
      <c r="D201" s="72" t="s">
        <v>392</v>
      </c>
      <c r="E201" s="25" t="s">
        <v>46</v>
      </c>
    </row>
    <row r="202" spans="1:5" x14ac:dyDescent="0.3">
      <c r="A202" s="26">
        <f t="shared" si="6"/>
        <v>196</v>
      </c>
      <c r="B202" s="83" t="s">
        <v>398</v>
      </c>
      <c r="C202" s="110" t="s">
        <v>254</v>
      </c>
      <c r="D202" s="95" t="s">
        <v>387</v>
      </c>
      <c r="E202" s="70"/>
    </row>
    <row r="203" spans="1:5" x14ac:dyDescent="0.3">
      <c r="A203" s="16">
        <f t="shared" si="6"/>
        <v>197</v>
      </c>
      <c r="B203" s="24" t="s">
        <v>399</v>
      </c>
      <c r="C203" s="104" t="s">
        <v>254</v>
      </c>
      <c r="D203" s="97" t="s">
        <v>387</v>
      </c>
      <c r="E203" s="25" t="s">
        <v>337</v>
      </c>
    </row>
    <row r="204" spans="1:5" x14ac:dyDescent="0.3">
      <c r="A204" s="26">
        <f t="shared" si="6"/>
        <v>198</v>
      </c>
      <c r="B204" s="83" t="s">
        <v>400</v>
      </c>
      <c r="C204" s="110" t="s">
        <v>401</v>
      </c>
      <c r="D204" s="94" t="s">
        <v>402</v>
      </c>
      <c r="E204" s="111"/>
    </row>
    <row r="205" spans="1:5" x14ac:dyDescent="0.3">
      <c r="A205" s="112">
        <f t="shared" si="6"/>
        <v>199</v>
      </c>
      <c r="B205" s="113" t="s">
        <v>403</v>
      </c>
      <c r="C205" s="114" t="s">
        <v>401</v>
      </c>
      <c r="D205" s="115" t="s">
        <v>402</v>
      </c>
      <c r="E205" s="116" t="s">
        <v>404</v>
      </c>
    </row>
  </sheetData>
  <mergeCells count="5">
    <mergeCell ref="A3:E3"/>
    <mergeCell ref="A4:E4"/>
    <mergeCell ref="A5:A6"/>
    <mergeCell ref="B5:B6"/>
    <mergeCell ref="E5:E6"/>
  </mergeCells>
  <pageMargins left="0.70833333333333304" right="0.70833333333333304" top="0.74791666666666701" bottom="0.74861111111111101" header="0.51180555555555496" footer="0.31527777777777799"/>
  <pageSetup paperSize="0" scale="0" firstPageNumber="0" orientation="portrait" usePrinterDefaults="0" horizontalDpi="0" verticalDpi="0" copies="0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8.88671875" defaultRowHeight="14.4" x14ac:dyDescent="0.3"/>
  <cols>
    <col min="1" max="1025" width="10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28FEB2021 v.3</vt:lpstr>
      <vt:lpstr>Hoja3</vt:lpstr>
      <vt:lpstr>'28FEB2021 v.3'!Títulos_a_imprimir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0</cp:revision>
  <cp:lastPrinted>2019-10-02T17:18:20Z</cp:lastPrinted>
  <dcterms:created xsi:type="dcterms:W3CDTF">2019-08-08T14:36:27Z</dcterms:created>
  <dcterms:modified xsi:type="dcterms:W3CDTF">2020-05-25T16:28:06Z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